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031677D5-3478-4954-8B10-3DDD8B72E36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 день" sheetId="1" r:id="rId1"/>
  </sheets>
  <definedNames>
    <definedName name="_xlnm.Print_Area" localSheetId="0">'2 день'!$A$1:$Q$119</definedName>
  </definedNames>
  <calcPr calcId="181029"/>
</workbook>
</file>

<file path=xl/calcChain.xml><?xml version="1.0" encoding="utf-8"?>
<calcChain xmlns="http://schemas.openxmlformats.org/spreadsheetml/2006/main">
  <c r="E36" i="1" l="1"/>
  <c r="D36" i="1"/>
  <c r="E33" i="1"/>
  <c r="D33" i="1"/>
  <c r="E26" i="1"/>
  <c r="D26" i="1"/>
  <c r="E24" i="1"/>
  <c r="D24" i="1"/>
  <c r="D52" i="1"/>
  <c r="E52" i="1"/>
  <c r="D54" i="1"/>
  <c r="E54" i="1"/>
  <c r="D61" i="1"/>
  <c r="E61" i="1"/>
  <c r="D64" i="1"/>
  <c r="D65" i="1" s="1"/>
  <c r="E64" i="1"/>
  <c r="E65" i="1" s="1"/>
  <c r="E37" i="1" l="1"/>
  <c r="D37" i="1"/>
</calcChain>
</file>

<file path=xl/sharedStrings.xml><?xml version="1.0" encoding="utf-8"?>
<sst xmlns="http://schemas.openxmlformats.org/spreadsheetml/2006/main" count="89" uniqueCount="47">
  <si>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</si>
  <si>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</si>
  <si>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</si>
  <si>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</si>
  <si>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</si>
  <si>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</si>
  <si>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</si>
  <si>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</si>
  <si>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</si>
  <si>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</si>
  <si>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</si>
  <si>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 xml:space="preserve">Запеканка из творога </t>
  </si>
  <si>
    <t>со сгущеным молоком</t>
  </si>
  <si>
    <t>2.</t>
  </si>
  <si>
    <t>Кофейный напиток с молоком</t>
  </si>
  <si>
    <t>3.</t>
  </si>
  <si>
    <t xml:space="preserve">Батон </t>
  </si>
  <si>
    <t>Сливочное масло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</si>
  <si>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</si>
  <si>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</si>
  <si>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</si>
  <si>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</si>
  <si>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</si>
  <si>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</si>
  <si>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</si>
  <si>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</si>
  <si>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</si>
  <si>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</si>
  <si>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</si>
  <si>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</si>
  <si>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</si>
  <si>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</si>
  <si>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</si>
  <si>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</si>
  <si>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</si>
  <si>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</si>
  <si>
    <t>со сливочным маслом</t>
  </si>
  <si>
    <t>Возрастная категория: 1 -3 лет</t>
  </si>
  <si>
    <t>Запеканка из творога со сгущеным молоком</t>
  </si>
  <si>
    <t>томаты сол</t>
  </si>
  <si>
    <t xml:space="preserve">МБ ДОУ Наруксовский детский сад </t>
  </si>
  <si>
    <t>Заведующий МБ ДОУ  Наруксовским</t>
  </si>
  <si>
    <t xml:space="preserve">детским садом </t>
  </si>
  <si>
    <t>В. В. Аверина</t>
  </si>
  <si>
    <t>__________________ 2026 г.</t>
  </si>
  <si>
    <t>Энергетическая ценность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</si>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</sst>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8" fillId="0" borderId="2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2" fontId="8" fillId="0" borderId="10" xfId="0" applyNumberFormat="1" applyFont="1" applyBorder="1" applyAlignment="1">
      <alignment horizontal="center" vertical="top"/>
    </xf>
    <xf numFmtId="0" fontId="8" fillId="0" borderId="10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2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0" fontId="14" fillId="0" borderId="0" xfId="0" applyFont="1" applyAlignment="1">
      <alignment horizontal="center" vertical="top"/>
    </xf>
    <xf numFmtId="14" fontId="12" fillId="0" borderId="0" xfId="0" applyNumberFormat="1" applyFont="1" applyAlignment="1">
      <alignment horizontal="center" vertical="top"/>
    </xf>
    <xf numFmtId="14" fontId="12" fillId="0" borderId="0" xfId="0" applyNumberFormat="1" applyFont="1" applyAlignment="1">
      <alignment horizontal="right" vertical="top"/>
    </xf>
    <xf numFmtId="0" fontId="7" fillId="0" borderId="1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2" fontId="8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96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11" t="s">
        <v>46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</row>
    <row r="5" spans="1:36" s="2" customFormat="1" ht="25.5" customHeight="1" x14ac:dyDescent="0.25">
      <c r="A5" s="22"/>
      <c r="B5" s="111" t="s">
        <v>40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12" t="s">
        <v>1</v>
      </c>
      <c r="L6" s="112"/>
      <c r="M6" s="112"/>
      <c r="N6" s="112"/>
      <c r="O6" s="112"/>
      <c r="P6" s="112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13" t="s">
        <v>41</v>
      </c>
      <c r="L7" s="113"/>
      <c r="M7" s="113"/>
      <c r="N7" s="113"/>
      <c r="O7" s="113"/>
      <c r="P7" s="113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09" t="s">
        <v>42</v>
      </c>
      <c r="L8" s="109"/>
      <c r="M8" s="109"/>
      <c r="N8" s="109"/>
      <c r="O8" s="109"/>
      <c r="P8" s="109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09" t="s">
        <v>43</v>
      </c>
      <c r="L9" s="110"/>
      <c r="M9" s="110"/>
      <c r="N9" s="110"/>
      <c r="O9" s="110"/>
      <c r="P9" s="110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09" t="s">
        <v>44</v>
      </c>
      <c r="L10" s="109"/>
      <c r="M10" s="109"/>
      <c r="N10" s="109"/>
      <c r="O10" s="109"/>
      <c r="P10" s="109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95" t="s">
        <v>2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36" s="6" customFormat="1" ht="24" customHeight="1" x14ac:dyDescent="0.2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36" s="6" customFormat="1" ht="12.75" customHeight="1" x14ac:dyDescent="0.25"/>
    <row r="15" spans="1:36" s="6" customFormat="1" ht="23.25" customHeight="1" x14ac:dyDescent="0.25">
      <c r="A15" s="96" t="s">
        <v>37</v>
      </c>
      <c r="B15" s="96"/>
      <c r="C15" s="96"/>
      <c r="D15" s="42"/>
      <c r="E15" s="42"/>
      <c r="F15" s="25"/>
    </row>
    <row r="16" spans="1:36" s="6" customFormat="1" ht="28.5" customHeight="1" x14ac:dyDescent="0.25">
      <c r="A16" s="44" t="s">
        <v>4</v>
      </c>
      <c r="B16" s="44"/>
      <c r="C16" s="44"/>
      <c r="D16" s="42"/>
      <c r="E16" s="42"/>
      <c r="F16" s="25"/>
    </row>
    <row r="17" spans="1:36" ht="12.75" customHeight="1" x14ac:dyDescent="0.25">
      <c r="A17" s="97" t="s">
        <v>5</v>
      </c>
      <c r="B17" s="99" t="s">
        <v>6</v>
      </c>
      <c r="C17" s="100"/>
      <c r="D17" s="97" t="s">
        <v>7</v>
      </c>
      <c r="E17" s="103" t="s">
        <v>45</v>
      </c>
      <c r="F17" s="104"/>
      <c r="G17" s="104"/>
      <c r="H17" s="104"/>
      <c r="I17" s="105"/>
      <c r="J17" s="103" t="s">
        <v>8</v>
      </c>
      <c r="K17" s="104"/>
      <c r="L17" s="104"/>
      <c r="M17" s="104"/>
      <c r="N17" s="105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98"/>
      <c r="B18" s="101"/>
      <c r="C18" s="102"/>
      <c r="D18" s="98"/>
      <c r="E18" s="106"/>
      <c r="F18" s="107"/>
      <c r="G18" s="107"/>
      <c r="H18" s="107"/>
      <c r="I18" s="108"/>
      <c r="J18" s="106"/>
      <c r="K18" s="107"/>
      <c r="L18" s="107"/>
      <c r="M18" s="107"/>
      <c r="N18" s="108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9.5" customHeight="1" x14ac:dyDescent="0.25">
      <c r="A19" s="81" t="s">
        <v>9</v>
      </c>
      <c r="B19" s="84" t="s">
        <v>10</v>
      </c>
      <c r="C19" s="31" t="s">
        <v>38</v>
      </c>
      <c r="D19" s="34">
        <v>100</v>
      </c>
      <c r="E19" s="89">
        <v>343.27</v>
      </c>
      <c r="F19" s="90"/>
      <c r="G19" s="90"/>
      <c r="H19" s="90"/>
      <c r="I19" s="91"/>
      <c r="J19" s="49">
        <v>0.20399999999999999</v>
      </c>
      <c r="K19" s="50"/>
      <c r="L19" s="50"/>
      <c r="M19" s="50"/>
      <c r="N19" s="51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.75" customHeight="1" x14ac:dyDescent="0.25">
      <c r="A20" s="82"/>
      <c r="B20" s="85"/>
      <c r="C20" s="31"/>
      <c r="D20" s="34"/>
      <c r="E20" s="92"/>
      <c r="F20" s="93"/>
      <c r="G20" s="93"/>
      <c r="H20" s="93"/>
      <c r="I20" s="94"/>
      <c r="J20" s="52"/>
      <c r="K20" s="53"/>
      <c r="L20" s="53"/>
      <c r="M20" s="53"/>
      <c r="N20" s="54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8" customHeight="1" x14ac:dyDescent="0.25">
      <c r="A21" s="114"/>
      <c r="B21" s="41" t="s">
        <v>13</v>
      </c>
      <c r="C21" s="31" t="s">
        <v>14</v>
      </c>
      <c r="D21" s="34">
        <v>150</v>
      </c>
      <c r="E21" s="75">
        <v>76</v>
      </c>
      <c r="F21" s="76"/>
      <c r="G21" s="76"/>
      <c r="H21" s="76"/>
      <c r="I21" s="77"/>
      <c r="J21" s="52"/>
      <c r="K21" s="53"/>
      <c r="L21" s="53"/>
      <c r="M21" s="53"/>
      <c r="N21" s="54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7.75" customHeight="1" x14ac:dyDescent="0.25">
      <c r="A22" s="114"/>
      <c r="B22" s="84" t="s">
        <v>15</v>
      </c>
      <c r="C22" s="31" t="s">
        <v>16</v>
      </c>
      <c r="D22" s="34">
        <v>20</v>
      </c>
      <c r="E22" s="58">
        <v>52.4</v>
      </c>
      <c r="F22" s="59"/>
      <c r="G22" s="59"/>
      <c r="H22" s="59"/>
      <c r="I22" s="60"/>
      <c r="J22" s="52"/>
      <c r="K22" s="53"/>
      <c r="L22" s="53"/>
      <c r="M22" s="53"/>
      <c r="N22" s="54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0.75" customHeight="1" x14ac:dyDescent="0.25">
      <c r="A23" s="85"/>
      <c r="B23" s="85"/>
      <c r="C23" s="33" t="s">
        <v>36</v>
      </c>
      <c r="D23" s="34">
        <v>5</v>
      </c>
      <c r="E23" s="58">
        <v>33</v>
      </c>
      <c r="F23" s="59"/>
      <c r="G23" s="59"/>
      <c r="H23" s="59"/>
      <c r="I23" s="60"/>
      <c r="J23" s="52"/>
      <c r="K23" s="53"/>
      <c r="L23" s="53"/>
      <c r="M23" s="53"/>
      <c r="N23" s="54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61" t="s">
        <v>18</v>
      </c>
      <c r="B24" s="62"/>
      <c r="C24" s="63"/>
      <c r="D24" s="35">
        <f>D23+D22+D21+D20+D19</f>
        <v>275</v>
      </c>
      <c r="E24" s="64">
        <f>E23+E22+E21+E19</f>
        <v>504.66999999999996</v>
      </c>
      <c r="F24" s="115"/>
      <c r="G24" s="115"/>
      <c r="H24" s="115"/>
      <c r="I24" s="116"/>
      <c r="J24" s="55"/>
      <c r="K24" s="56"/>
      <c r="L24" s="56"/>
      <c r="M24" s="56"/>
      <c r="N24" s="57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28" t="s">
        <v>19</v>
      </c>
      <c r="B25" s="26" t="s">
        <v>10</v>
      </c>
      <c r="C25" s="32" t="s">
        <v>20</v>
      </c>
      <c r="D25" s="34">
        <v>150</v>
      </c>
      <c r="E25" s="75">
        <v>44</v>
      </c>
      <c r="F25" s="76"/>
      <c r="G25" s="76"/>
      <c r="H25" s="76"/>
      <c r="I25" s="77"/>
      <c r="J25" s="49">
        <v>5.3999999999999999E-2</v>
      </c>
      <c r="K25" s="50"/>
      <c r="L25" s="50"/>
      <c r="M25" s="50"/>
      <c r="N25" s="51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78" t="s">
        <v>21</v>
      </c>
      <c r="B26" s="79"/>
      <c r="C26" s="80"/>
      <c r="D26" s="35">
        <f>D25</f>
        <v>150</v>
      </c>
      <c r="E26" s="64">
        <f>E25</f>
        <v>44</v>
      </c>
      <c r="F26" s="65"/>
      <c r="G26" s="65"/>
      <c r="H26" s="65"/>
      <c r="I26" s="66"/>
      <c r="J26" s="55"/>
      <c r="K26" s="56"/>
      <c r="L26" s="56"/>
      <c r="M26" s="56"/>
      <c r="N26" s="57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81" t="s">
        <v>22</v>
      </c>
      <c r="B27" s="84" t="s">
        <v>10</v>
      </c>
      <c r="C27" s="31" t="s">
        <v>23</v>
      </c>
      <c r="D27" s="34">
        <v>150</v>
      </c>
      <c r="E27" s="75">
        <v>66</v>
      </c>
      <c r="F27" s="76"/>
      <c r="G27" s="76"/>
      <c r="H27" s="76"/>
      <c r="I27" s="77"/>
      <c r="J27" s="49">
        <v>0.34399999999999997</v>
      </c>
      <c r="K27" s="50"/>
      <c r="L27" s="50"/>
      <c r="M27" s="50"/>
      <c r="N27" s="51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82"/>
      <c r="B28" s="85"/>
      <c r="C28" s="32" t="s">
        <v>24</v>
      </c>
      <c r="D28" s="34">
        <v>30</v>
      </c>
      <c r="E28" s="58">
        <v>52.2</v>
      </c>
      <c r="F28" s="59"/>
      <c r="G28" s="59"/>
      <c r="H28" s="59"/>
      <c r="I28" s="60"/>
      <c r="J28" s="52"/>
      <c r="K28" s="53"/>
      <c r="L28" s="53"/>
      <c r="M28" s="53"/>
      <c r="N28" s="54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82"/>
      <c r="B29" s="84" t="s">
        <v>13</v>
      </c>
      <c r="C29" s="33" t="s">
        <v>25</v>
      </c>
      <c r="D29" s="34">
        <v>120</v>
      </c>
      <c r="E29" s="75">
        <v>171.22</v>
      </c>
      <c r="F29" s="76"/>
      <c r="G29" s="76"/>
      <c r="H29" s="76"/>
      <c r="I29" s="77"/>
      <c r="J29" s="52"/>
      <c r="K29" s="53"/>
      <c r="L29" s="53"/>
      <c r="M29" s="53"/>
      <c r="N29" s="54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8.5" customHeight="1" x14ac:dyDescent="0.25">
      <c r="A30" s="82"/>
      <c r="B30" s="85"/>
      <c r="C30" s="33" t="s">
        <v>26</v>
      </c>
      <c r="D30" s="34">
        <v>30</v>
      </c>
      <c r="E30" s="75">
        <v>22.2</v>
      </c>
      <c r="F30" s="76"/>
      <c r="G30" s="76"/>
      <c r="H30" s="76"/>
      <c r="I30" s="77"/>
      <c r="J30" s="52"/>
      <c r="K30" s="53"/>
      <c r="L30" s="53"/>
      <c r="M30" s="53"/>
      <c r="N30" s="54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51.75" customHeight="1" x14ac:dyDescent="0.25">
      <c r="A31" s="82"/>
      <c r="B31" s="26" t="s">
        <v>15</v>
      </c>
      <c r="C31" s="31" t="s">
        <v>39</v>
      </c>
      <c r="D31" s="34">
        <v>30</v>
      </c>
      <c r="E31" s="75">
        <v>24.3</v>
      </c>
      <c r="F31" s="76"/>
      <c r="G31" s="76"/>
      <c r="H31" s="76"/>
      <c r="I31" s="77"/>
      <c r="J31" s="52"/>
      <c r="K31" s="53"/>
      <c r="L31" s="53"/>
      <c r="M31" s="53"/>
      <c r="N31" s="54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0" customFormat="1" ht="24" customHeight="1" x14ac:dyDescent="0.25">
      <c r="A32" s="83"/>
      <c r="B32" s="27" t="s">
        <v>28</v>
      </c>
      <c r="C32" s="31" t="s">
        <v>29</v>
      </c>
      <c r="D32" s="37">
        <v>150</v>
      </c>
      <c r="E32" s="86">
        <v>84.75</v>
      </c>
      <c r="F32" s="87"/>
      <c r="G32" s="87"/>
      <c r="H32" s="87"/>
      <c r="I32" s="88"/>
      <c r="J32" s="52"/>
      <c r="K32" s="53"/>
      <c r="L32" s="53"/>
      <c r="M32" s="53"/>
      <c r="N32" s="54"/>
      <c r="O32" s="38"/>
      <c r="P32" s="38"/>
      <c r="Q32" s="38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</row>
    <row r="33" spans="1:36" ht="26.25" customHeight="1" x14ac:dyDescent="0.25">
      <c r="A33" s="61" t="s">
        <v>30</v>
      </c>
      <c r="B33" s="62"/>
      <c r="C33" s="63"/>
      <c r="D33" s="35">
        <f>D32+D31+D30+D29+D28+D27</f>
        <v>510</v>
      </c>
      <c r="E33" s="64">
        <f>E32+E31+E30+E29+E28+E27</f>
        <v>420.67</v>
      </c>
      <c r="F33" s="65"/>
      <c r="G33" s="65"/>
      <c r="H33" s="65"/>
      <c r="I33" s="66"/>
      <c r="J33" s="55"/>
      <c r="K33" s="56"/>
      <c r="L33" s="56"/>
      <c r="M33" s="56"/>
      <c r="N33" s="57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73" t="s">
        <v>31</v>
      </c>
      <c r="B34" s="26" t="s">
        <v>10</v>
      </c>
      <c r="C34" s="32" t="s">
        <v>32</v>
      </c>
      <c r="D34" s="34">
        <v>150</v>
      </c>
      <c r="E34" s="58">
        <v>84.14</v>
      </c>
      <c r="F34" s="59"/>
      <c r="G34" s="59"/>
      <c r="H34" s="59"/>
      <c r="I34" s="60"/>
      <c r="J34" s="49">
        <v>0.155</v>
      </c>
      <c r="K34" s="50"/>
      <c r="L34" s="50"/>
      <c r="M34" s="50"/>
      <c r="N34" s="51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8.5" customHeight="1" x14ac:dyDescent="0.25">
      <c r="A35" s="74"/>
      <c r="B35" s="26" t="s">
        <v>13</v>
      </c>
      <c r="C35" s="32" t="s">
        <v>33</v>
      </c>
      <c r="D35" s="34">
        <v>35</v>
      </c>
      <c r="E35" s="58">
        <v>164</v>
      </c>
      <c r="F35" s="59"/>
      <c r="G35" s="59"/>
      <c r="H35" s="59"/>
      <c r="I35" s="60"/>
      <c r="J35" s="52"/>
      <c r="K35" s="53"/>
      <c r="L35" s="53"/>
      <c r="M35" s="53"/>
      <c r="N35" s="54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27" customHeight="1" x14ac:dyDescent="0.25">
      <c r="A36" s="61" t="s">
        <v>34</v>
      </c>
      <c r="B36" s="62"/>
      <c r="C36" s="63"/>
      <c r="D36" s="35">
        <f>D35+D34</f>
        <v>185</v>
      </c>
      <c r="E36" s="64">
        <f>E35+E34</f>
        <v>248.14</v>
      </c>
      <c r="F36" s="65"/>
      <c r="G36" s="65"/>
      <c r="H36" s="65"/>
      <c r="I36" s="66"/>
      <c r="J36" s="55"/>
      <c r="K36" s="56"/>
      <c r="L36" s="56"/>
      <c r="M36" s="56"/>
      <c r="N36" s="57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30" customHeight="1" x14ac:dyDescent="0.4">
      <c r="A37" s="61" t="s">
        <v>35</v>
      </c>
      <c r="B37" s="62"/>
      <c r="C37" s="63"/>
      <c r="D37" s="36">
        <f>D36+D33+D26+D24</f>
        <v>1120</v>
      </c>
      <c r="E37" s="67">
        <f>E36+E33+E26+E24</f>
        <v>1217.48</v>
      </c>
      <c r="F37" s="68"/>
      <c r="G37" s="68"/>
      <c r="H37" s="68"/>
      <c r="I37" s="69"/>
      <c r="J37" s="70">
        <v>0.75700000000000001</v>
      </c>
      <c r="K37" s="71"/>
      <c r="L37" s="71"/>
      <c r="M37" s="71"/>
      <c r="N37" s="72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12.75" customHeight="1" x14ac:dyDescent="0.25">
      <c r="A38" s="29"/>
      <c r="B38" s="29"/>
      <c r="C38" s="29"/>
      <c r="D38" s="30"/>
      <c r="E38" s="117"/>
      <c r="F38" s="117"/>
      <c r="G38" s="117"/>
      <c r="H38" s="117"/>
      <c r="I38" s="117"/>
      <c r="J38" s="47"/>
      <c r="K38" s="47"/>
      <c r="L38" s="47"/>
      <c r="M38" s="47"/>
      <c r="N38" s="47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s="6" customFormat="1" ht="12.75" customHeight="1" x14ac:dyDescent="0.25"/>
    <row r="40" spans="1:36" s="6" customFormat="1" ht="20.25" customHeight="1" x14ac:dyDescent="0.25">
      <c r="A40" s="95" t="s">
        <v>2</v>
      </c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36" s="6" customFormat="1" ht="24" customHeight="1" x14ac:dyDescent="0.25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36" s="6" customFormat="1" ht="12.75" customHeight="1" x14ac:dyDescent="0.25"/>
    <row r="43" spans="1:36" s="6" customFormat="1" ht="23.25" customHeight="1" x14ac:dyDescent="0.25">
      <c r="A43" s="96" t="s">
        <v>3</v>
      </c>
      <c r="B43" s="96"/>
      <c r="C43" s="96"/>
      <c r="D43" s="42"/>
      <c r="E43" s="42"/>
      <c r="F43" s="25"/>
    </row>
    <row r="44" spans="1:36" s="6" customFormat="1" ht="28.5" customHeight="1" x14ac:dyDescent="0.25">
      <c r="A44" s="44" t="s">
        <v>4</v>
      </c>
      <c r="B44" s="44"/>
      <c r="C44" s="44"/>
      <c r="D44" s="42"/>
      <c r="E44" s="42"/>
      <c r="F44" s="25"/>
    </row>
    <row r="45" spans="1:36" ht="12.75" customHeight="1" x14ac:dyDescent="0.25">
      <c r="A45" s="97" t="s">
        <v>5</v>
      </c>
      <c r="B45" s="99" t="s">
        <v>6</v>
      </c>
      <c r="C45" s="100"/>
      <c r="D45" s="97" t="s">
        <v>7</v>
      </c>
      <c r="E45" s="103" t="s">
        <v>45</v>
      </c>
      <c r="F45" s="104"/>
      <c r="G45" s="104"/>
      <c r="H45" s="104"/>
      <c r="I45" s="105"/>
      <c r="J45" s="103" t="s">
        <v>8</v>
      </c>
      <c r="K45" s="104"/>
      <c r="L45" s="104"/>
      <c r="M45" s="104"/>
      <c r="N45" s="105"/>
      <c r="O45" s="6"/>
      <c r="P45" s="6"/>
      <c r="Q45" s="6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94.8" customHeight="1" x14ac:dyDescent="0.25">
      <c r="A46" s="98"/>
      <c r="B46" s="101"/>
      <c r="C46" s="102"/>
      <c r="D46" s="98"/>
      <c r="E46" s="106"/>
      <c r="F46" s="107"/>
      <c r="G46" s="107"/>
      <c r="H46" s="107"/>
      <c r="I46" s="108"/>
      <c r="J46" s="106"/>
      <c r="K46" s="107"/>
      <c r="L46" s="107"/>
      <c r="M46" s="107"/>
      <c r="N46" s="108"/>
      <c r="O46" s="6"/>
      <c r="P46" s="6"/>
      <c r="Q46" s="6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49.5" customHeight="1" x14ac:dyDescent="0.25">
      <c r="A47" s="81" t="s">
        <v>9</v>
      </c>
      <c r="B47" s="84" t="s">
        <v>10</v>
      </c>
      <c r="C47" s="31" t="s">
        <v>11</v>
      </c>
      <c r="D47" s="34">
        <v>140</v>
      </c>
      <c r="E47" s="89">
        <v>475.3</v>
      </c>
      <c r="F47" s="90"/>
      <c r="G47" s="90"/>
      <c r="H47" s="90"/>
      <c r="I47" s="91"/>
      <c r="J47" s="49">
        <v>0.20399999999999999</v>
      </c>
      <c r="K47" s="50"/>
      <c r="L47" s="50"/>
      <c r="M47" s="50"/>
      <c r="N47" s="51"/>
      <c r="O47" s="6"/>
      <c r="P47" s="6"/>
      <c r="Q47" s="6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32.4" customHeight="1" x14ac:dyDescent="0.25">
      <c r="A48" s="82"/>
      <c r="B48" s="85"/>
      <c r="C48" s="31" t="s">
        <v>12</v>
      </c>
      <c r="D48" s="34">
        <v>40</v>
      </c>
      <c r="E48" s="92"/>
      <c r="F48" s="93"/>
      <c r="G48" s="93"/>
      <c r="H48" s="93"/>
      <c r="I48" s="94"/>
      <c r="J48" s="52"/>
      <c r="K48" s="53"/>
      <c r="L48" s="53"/>
      <c r="M48" s="53"/>
      <c r="N48" s="54"/>
      <c r="O48" s="6"/>
      <c r="P48" s="6"/>
      <c r="Q48" s="6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48" customHeight="1" x14ac:dyDescent="0.25">
      <c r="A49" s="82"/>
      <c r="B49" s="26" t="s">
        <v>13</v>
      </c>
      <c r="C49" s="31" t="s">
        <v>14</v>
      </c>
      <c r="D49" s="34">
        <v>180</v>
      </c>
      <c r="E49" s="58">
        <v>101</v>
      </c>
      <c r="F49" s="59"/>
      <c r="G49" s="59"/>
      <c r="H49" s="59"/>
      <c r="I49" s="60"/>
      <c r="J49" s="52"/>
      <c r="K49" s="53"/>
      <c r="L49" s="53"/>
      <c r="M49" s="53"/>
      <c r="N49" s="54"/>
      <c r="O49" s="6"/>
      <c r="P49" s="6"/>
      <c r="Q49" s="6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27.75" customHeight="1" x14ac:dyDescent="0.25">
      <c r="A50" s="82"/>
      <c r="B50" s="84" t="s">
        <v>15</v>
      </c>
      <c r="C50" s="31" t="s">
        <v>16</v>
      </c>
      <c r="D50" s="34">
        <v>20</v>
      </c>
      <c r="E50" s="58">
        <v>52.4</v>
      </c>
      <c r="F50" s="59"/>
      <c r="G50" s="59"/>
      <c r="H50" s="59"/>
      <c r="I50" s="60"/>
      <c r="J50" s="52"/>
      <c r="K50" s="53"/>
      <c r="L50" s="53"/>
      <c r="M50" s="53"/>
      <c r="N50" s="54"/>
      <c r="O50" s="6"/>
      <c r="P50" s="6"/>
      <c r="Q50" s="6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ht="30.75" customHeight="1" x14ac:dyDescent="0.25">
      <c r="A51" s="83"/>
      <c r="B51" s="85"/>
      <c r="C51" s="33" t="s">
        <v>17</v>
      </c>
      <c r="D51" s="34">
        <v>5</v>
      </c>
      <c r="E51" s="58">
        <v>33</v>
      </c>
      <c r="F51" s="59"/>
      <c r="G51" s="59"/>
      <c r="H51" s="59"/>
      <c r="I51" s="60"/>
      <c r="J51" s="52"/>
      <c r="K51" s="53"/>
      <c r="L51" s="53"/>
      <c r="M51" s="53"/>
      <c r="N51" s="54"/>
      <c r="O51" s="6"/>
      <c r="P51" s="6"/>
      <c r="Q51" s="6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27.75" customHeight="1" x14ac:dyDescent="0.25">
      <c r="A52" s="61" t="s">
        <v>18</v>
      </c>
      <c r="B52" s="62"/>
      <c r="C52" s="63"/>
      <c r="D52" s="35">
        <f>D51+D50+D49+D48+D47</f>
        <v>385</v>
      </c>
      <c r="E52" s="64">
        <f>E51+E50+E49+E47</f>
        <v>661.7</v>
      </c>
      <c r="F52" s="65"/>
      <c r="G52" s="65"/>
      <c r="H52" s="65"/>
      <c r="I52" s="66"/>
      <c r="J52" s="55"/>
      <c r="K52" s="56"/>
      <c r="L52" s="56"/>
      <c r="M52" s="56"/>
      <c r="N52" s="57"/>
      <c r="O52" s="6"/>
      <c r="P52" s="6"/>
      <c r="Q52" s="6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46.5" customHeight="1" x14ac:dyDescent="0.25">
      <c r="A53" s="28" t="s">
        <v>19</v>
      </c>
      <c r="B53" s="26" t="s">
        <v>10</v>
      </c>
      <c r="C53" s="32" t="s">
        <v>20</v>
      </c>
      <c r="D53" s="34">
        <v>150</v>
      </c>
      <c r="E53" s="75">
        <v>44</v>
      </c>
      <c r="F53" s="76"/>
      <c r="G53" s="76"/>
      <c r="H53" s="76"/>
      <c r="I53" s="77"/>
      <c r="J53" s="49">
        <v>5.3999999999999999E-2</v>
      </c>
      <c r="K53" s="50"/>
      <c r="L53" s="50"/>
      <c r="M53" s="50"/>
      <c r="N53" s="51"/>
      <c r="O53" s="6"/>
      <c r="P53" s="6"/>
      <c r="Q53" s="6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29.25" customHeight="1" x14ac:dyDescent="0.25">
      <c r="A54" s="78" t="s">
        <v>21</v>
      </c>
      <c r="B54" s="79"/>
      <c r="C54" s="80"/>
      <c r="D54" s="35">
        <f>D53</f>
        <v>150</v>
      </c>
      <c r="E54" s="64">
        <f>E53</f>
        <v>44</v>
      </c>
      <c r="F54" s="65"/>
      <c r="G54" s="65"/>
      <c r="H54" s="65"/>
      <c r="I54" s="66"/>
      <c r="J54" s="55"/>
      <c r="K54" s="56"/>
      <c r="L54" s="56"/>
      <c r="M54" s="56"/>
      <c r="N54" s="57"/>
      <c r="O54" s="6"/>
      <c r="P54" s="6"/>
      <c r="Q54" s="6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ht="51.75" customHeight="1" x14ac:dyDescent="0.25">
      <c r="A55" s="81" t="s">
        <v>22</v>
      </c>
      <c r="B55" s="84" t="s">
        <v>10</v>
      </c>
      <c r="C55" s="31" t="s">
        <v>23</v>
      </c>
      <c r="D55" s="34">
        <v>180</v>
      </c>
      <c r="E55" s="75">
        <v>80</v>
      </c>
      <c r="F55" s="76"/>
      <c r="G55" s="76"/>
      <c r="H55" s="76"/>
      <c r="I55" s="77"/>
      <c r="J55" s="49">
        <v>0.34399999999999997</v>
      </c>
      <c r="K55" s="50"/>
      <c r="L55" s="50"/>
      <c r="M55" s="50"/>
      <c r="N55" s="51"/>
      <c r="O55" s="6"/>
      <c r="P55" s="6"/>
      <c r="Q55" s="6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24" customHeight="1" x14ac:dyDescent="0.25">
      <c r="A56" s="82"/>
      <c r="B56" s="85"/>
      <c r="C56" s="32" t="s">
        <v>24</v>
      </c>
      <c r="D56" s="34">
        <v>40</v>
      </c>
      <c r="E56" s="75">
        <v>69.900000000000006</v>
      </c>
      <c r="F56" s="76"/>
      <c r="G56" s="76"/>
      <c r="H56" s="76"/>
      <c r="I56" s="77"/>
      <c r="J56" s="52"/>
      <c r="K56" s="53"/>
      <c r="L56" s="53"/>
      <c r="M56" s="53"/>
      <c r="N56" s="54"/>
      <c r="O56" s="6"/>
      <c r="P56" s="6"/>
      <c r="Q56" s="6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28.5" customHeight="1" x14ac:dyDescent="0.25">
      <c r="A57" s="82"/>
      <c r="B57" s="84" t="s">
        <v>13</v>
      </c>
      <c r="C57" s="33" t="s">
        <v>25</v>
      </c>
      <c r="D57" s="34">
        <v>160</v>
      </c>
      <c r="E57" s="75">
        <v>228.29</v>
      </c>
      <c r="F57" s="76"/>
      <c r="G57" s="76"/>
      <c r="H57" s="76"/>
      <c r="I57" s="77"/>
      <c r="J57" s="52"/>
      <c r="K57" s="53"/>
      <c r="L57" s="53"/>
      <c r="M57" s="53"/>
      <c r="N57" s="54"/>
      <c r="O57" s="6"/>
      <c r="P57" s="6"/>
      <c r="Q57" s="6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ht="28.5" customHeight="1" x14ac:dyDescent="0.25">
      <c r="A58" s="82"/>
      <c r="B58" s="85"/>
      <c r="C58" s="33" t="s">
        <v>26</v>
      </c>
      <c r="D58" s="34">
        <v>30</v>
      </c>
      <c r="E58" s="75">
        <v>22.2</v>
      </c>
      <c r="F58" s="76"/>
      <c r="G58" s="76"/>
      <c r="H58" s="76"/>
      <c r="I58" s="77"/>
      <c r="J58" s="52"/>
      <c r="K58" s="53"/>
      <c r="L58" s="53"/>
      <c r="M58" s="53"/>
      <c r="N58" s="54"/>
      <c r="O58" s="6"/>
      <c r="P58" s="6"/>
      <c r="Q58" s="6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ht="51.75" customHeight="1" x14ac:dyDescent="0.25">
      <c r="A59" s="82"/>
      <c r="B59" s="26" t="s">
        <v>15</v>
      </c>
      <c r="C59" s="31" t="s">
        <v>27</v>
      </c>
      <c r="D59" s="34">
        <v>40</v>
      </c>
      <c r="E59" s="75">
        <v>33</v>
      </c>
      <c r="F59" s="76"/>
      <c r="G59" s="76"/>
      <c r="H59" s="76"/>
      <c r="I59" s="77"/>
      <c r="J59" s="52"/>
      <c r="K59" s="53"/>
      <c r="L59" s="53"/>
      <c r="M59" s="53"/>
      <c r="N59" s="54"/>
      <c r="O59" s="6"/>
      <c r="P59" s="6"/>
      <c r="Q59" s="6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s="40" customFormat="1" ht="24" customHeight="1" x14ac:dyDescent="0.25">
      <c r="A60" s="83"/>
      <c r="B60" s="27" t="s">
        <v>28</v>
      </c>
      <c r="C60" s="31" t="s">
        <v>29</v>
      </c>
      <c r="D60" s="37">
        <v>180</v>
      </c>
      <c r="E60" s="86">
        <v>113</v>
      </c>
      <c r="F60" s="87"/>
      <c r="G60" s="87"/>
      <c r="H60" s="87"/>
      <c r="I60" s="88"/>
      <c r="J60" s="52"/>
      <c r="K60" s="53"/>
      <c r="L60" s="53"/>
      <c r="M60" s="53"/>
      <c r="N60" s="54"/>
      <c r="O60" s="38"/>
      <c r="P60" s="38"/>
      <c r="Q60" s="38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</row>
    <row r="61" spans="1:36" ht="26.25" customHeight="1" x14ac:dyDescent="0.25">
      <c r="A61" s="61" t="s">
        <v>30</v>
      </c>
      <c r="B61" s="62"/>
      <c r="C61" s="63"/>
      <c r="D61" s="35">
        <f>D60+D59+D58+D57+D56+D55</f>
        <v>630</v>
      </c>
      <c r="E61" s="64">
        <f>E60+E59+E58+E57+E56+E55</f>
        <v>546.39</v>
      </c>
      <c r="F61" s="65"/>
      <c r="G61" s="65"/>
      <c r="H61" s="65"/>
      <c r="I61" s="66"/>
      <c r="J61" s="55"/>
      <c r="K61" s="56"/>
      <c r="L61" s="56"/>
      <c r="M61" s="56"/>
      <c r="N61" s="57"/>
      <c r="O61" s="6"/>
      <c r="P61" s="6"/>
      <c r="Q61" s="6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27" customHeight="1" x14ac:dyDescent="0.25">
      <c r="A62" s="73" t="s">
        <v>31</v>
      </c>
      <c r="B62" s="26" t="s">
        <v>10</v>
      </c>
      <c r="C62" s="32" t="s">
        <v>32</v>
      </c>
      <c r="D62" s="34">
        <v>180</v>
      </c>
      <c r="E62" s="58">
        <v>116.19</v>
      </c>
      <c r="F62" s="59"/>
      <c r="G62" s="59"/>
      <c r="H62" s="59"/>
      <c r="I62" s="60"/>
      <c r="J62" s="49">
        <v>0.155</v>
      </c>
      <c r="K62" s="50"/>
      <c r="L62" s="50"/>
      <c r="M62" s="50"/>
      <c r="N62" s="51"/>
      <c r="O62" s="6"/>
      <c r="P62" s="6"/>
      <c r="Q62" s="6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28.5" customHeight="1" x14ac:dyDescent="0.25">
      <c r="A63" s="74"/>
      <c r="B63" s="26" t="s">
        <v>13</v>
      </c>
      <c r="C63" s="32" t="s">
        <v>33</v>
      </c>
      <c r="D63" s="34">
        <v>50</v>
      </c>
      <c r="E63" s="58">
        <v>233.7</v>
      </c>
      <c r="F63" s="59"/>
      <c r="G63" s="59"/>
      <c r="H63" s="59"/>
      <c r="I63" s="60"/>
      <c r="J63" s="52"/>
      <c r="K63" s="53"/>
      <c r="L63" s="53"/>
      <c r="M63" s="53"/>
      <c r="N63" s="54"/>
      <c r="O63" s="6"/>
      <c r="P63" s="6"/>
      <c r="Q63" s="6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27" customHeight="1" x14ac:dyDescent="0.25">
      <c r="A64" s="61" t="s">
        <v>34</v>
      </c>
      <c r="B64" s="62"/>
      <c r="C64" s="63"/>
      <c r="D64" s="35">
        <f>D63+D62</f>
        <v>230</v>
      </c>
      <c r="E64" s="64">
        <f>E63+E62</f>
        <v>349.89</v>
      </c>
      <c r="F64" s="65"/>
      <c r="G64" s="65"/>
      <c r="H64" s="65"/>
      <c r="I64" s="66"/>
      <c r="J64" s="55"/>
      <c r="K64" s="56"/>
      <c r="L64" s="56"/>
      <c r="M64" s="56"/>
      <c r="N64" s="57"/>
      <c r="O64" s="6"/>
      <c r="P64" s="6"/>
      <c r="Q64" s="6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256" ht="30" customHeight="1" x14ac:dyDescent="0.4">
      <c r="A65" s="61" t="s">
        <v>35</v>
      </c>
      <c r="B65" s="62"/>
      <c r="C65" s="63"/>
      <c r="D65" s="36">
        <f>D64+D61+D54+D52</f>
        <v>1395</v>
      </c>
      <c r="E65" s="67">
        <f>E64+E61+E54+E52</f>
        <v>1601.98</v>
      </c>
      <c r="F65" s="68"/>
      <c r="G65" s="68"/>
      <c r="H65" s="68"/>
      <c r="I65" s="69"/>
      <c r="J65" s="70">
        <v>0.75700000000000001</v>
      </c>
      <c r="K65" s="71"/>
      <c r="L65" s="71"/>
      <c r="M65" s="71"/>
      <c r="N65" s="72"/>
      <c r="O65" s="6"/>
      <c r="P65" s="6"/>
      <c r="Q65" s="6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256" ht="12.75" customHeight="1" x14ac:dyDescent="0.25">
      <c r="A66" s="29"/>
      <c r="B66" s="29"/>
      <c r="C66" s="29"/>
      <c r="D66" s="30"/>
      <c r="E66" s="45"/>
      <c r="F66" s="45"/>
      <c r="G66" s="45"/>
      <c r="H66" s="45"/>
      <c r="I66" s="45"/>
      <c r="J66" s="46"/>
      <c r="K66" s="46"/>
      <c r="L66" s="46"/>
      <c r="M66" s="46"/>
      <c r="N66" s="46"/>
      <c r="O66" s="6"/>
      <c r="P66" s="6"/>
      <c r="Q66" s="6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256" s="43" customFormat="1" ht="12.75" customHeight="1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</row>
    <row r="68" spans="1:256" s="43" customFormat="1" ht="12.75" customHeight="1" x14ac:dyDescent="0.25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</row>
    <row r="69" spans="1:256" s="43" customFormat="1" ht="12.75" customHeight="1" x14ac:dyDescent="0.25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</row>
    <row r="70" spans="1:256" s="43" customFormat="1" ht="14.25" customHeight="1" x14ac:dyDescent="0.25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</row>
    <row r="71" spans="1:256" s="43" customFormat="1" ht="13.5" customHeight="1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</row>
    <row r="72" spans="1:256" s="43" customFormat="1" ht="13.5" customHeight="1" x14ac:dyDescent="0.25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</row>
    <row r="73" spans="1:256" s="43" customFormat="1" ht="13.5" customHeight="1" x14ac:dyDescent="0.2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</row>
    <row r="74" spans="1:256" s="43" customFormat="1" ht="10.5" customHeight="1" x14ac:dyDescent="0.25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  <c r="HK74" s="48"/>
      <c r="HL74" s="48"/>
      <c r="HM74" s="48"/>
      <c r="HN74" s="48"/>
      <c r="HO74" s="48"/>
      <c r="HP74" s="48"/>
      <c r="HQ74" s="48"/>
      <c r="HR74" s="48"/>
      <c r="HS74" s="48"/>
      <c r="HT74" s="48"/>
      <c r="HU74" s="48"/>
      <c r="HV74" s="48"/>
      <c r="HW74" s="48"/>
      <c r="HX74" s="48"/>
      <c r="HY74" s="48"/>
      <c r="HZ74" s="48"/>
      <c r="IA74" s="48"/>
      <c r="IB74" s="48"/>
      <c r="IC74" s="48"/>
      <c r="ID74" s="48"/>
      <c r="IE74" s="48"/>
      <c r="IF74" s="48"/>
      <c r="IG74" s="48"/>
      <c r="IH74" s="48"/>
      <c r="II74" s="48"/>
      <c r="IJ74" s="48"/>
      <c r="IK74" s="48"/>
      <c r="IL74" s="48"/>
      <c r="IM74" s="48"/>
      <c r="IN74" s="48"/>
      <c r="IO74" s="48"/>
      <c r="IP74" s="48"/>
      <c r="IQ74" s="48"/>
      <c r="IR74" s="48"/>
      <c r="IS74" s="48"/>
      <c r="IT74" s="48"/>
      <c r="IU74" s="48"/>
      <c r="IV74" s="48"/>
    </row>
    <row r="75" spans="1:256" s="43" customFormat="1" ht="12.75" customHeight="1" x14ac:dyDescent="0.2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48"/>
      <c r="IL75" s="48"/>
      <c r="IM75" s="48"/>
      <c r="IN75" s="48"/>
      <c r="IO75" s="48"/>
      <c r="IP75" s="48"/>
      <c r="IQ75" s="48"/>
      <c r="IR75" s="48"/>
      <c r="IS75" s="48"/>
      <c r="IT75" s="48"/>
      <c r="IU75" s="48"/>
      <c r="IV75" s="48"/>
    </row>
    <row r="76" spans="1:256" s="43" customFormat="1" ht="12.75" customHeight="1" x14ac:dyDescent="0.2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  <c r="FF76" s="48"/>
      <c r="FG76" s="48"/>
      <c r="FH76" s="48"/>
      <c r="FI76" s="48"/>
      <c r="FJ76" s="48"/>
      <c r="FK76" s="48"/>
      <c r="FL76" s="48"/>
      <c r="FM76" s="48"/>
      <c r="FN76" s="48"/>
      <c r="FO76" s="48"/>
      <c r="FP76" s="48"/>
      <c r="FQ76" s="48"/>
      <c r="FR76" s="48"/>
      <c r="FS76" s="48"/>
      <c r="FT76" s="48"/>
      <c r="FU76" s="48"/>
      <c r="FV76" s="48"/>
      <c r="FW76" s="48"/>
      <c r="FX76" s="48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48"/>
      <c r="GP76" s="48"/>
      <c r="GQ76" s="48"/>
      <c r="GR76" s="48"/>
      <c r="GS76" s="48"/>
      <c r="GT76" s="48"/>
      <c r="GU76" s="48"/>
      <c r="GV76" s="48"/>
      <c r="GW76" s="48"/>
      <c r="GX76" s="48"/>
      <c r="GY76" s="48"/>
      <c r="GZ76" s="48"/>
      <c r="HA76" s="48"/>
      <c r="HB76" s="48"/>
      <c r="HC76" s="48"/>
      <c r="HD76" s="48"/>
      <c r="HE76" s="48"/>
      <c r="HF76" s="48"/>
      <c r="HG76" s="48"/>
      <c r="HH76" s="48"/>
      <c r="HI76" s="48"/>
      <c r="HJ76" s="48"/>
      <c r="HK76" s="48"/>
      <c r="HL76" s="48"/>
      <c r="HM76" s="48"/>
      <c r="HN76" s="48"/>
      <c r="HO76" s="48"/>
      <c r="HP76" s="48"/>
      <c r="HQ76" s="48"/>
      <c r="HR76" s="48"/>
      <c r="HS76" s="48"/>
      <c r="HT76" s="48"/>
      <c r="HU76" s="48"/>
      <c r="HV76" s="48"/>
      <c r="HW76" s="48"/>
      <c r="HX76" s="48"/>
      <c r="HY76" s="48"/>
      <c r="HZ76" s="48"/>
      <c r="IA76" s="48"/>
      <c r="IB76" s="48"/>
      <c r="IC76" s="48"/>
      <c r="ID76" s="48"/>
      <c r="IE76" s="48"/>
      <c r="IF76" s="48"/>
      <c r="IG76" s="48"/>
      <c r="IH76" s="48"/>
      <c r="II76" s="48"/>
      <c r="IJ76" s="48"/>
      <c r="IK76" s="48"/>
      <c r="IL76" s="48"/>
      <c r="IM76" s="48"/>
      <c r="IN76" s="48"/>
      <c r="IO76" s="48"/>
      <c r="IP76" s="48"/>
      <c r="IQ76" s="48"/>
      <c r="IR76" s="48"/>
      <c r="IS76" s="48"/>
      <c r="IT76" s="48"/>
      <c r="IU76" s="48"/>
      <c r="IV76" s="48"/>
    </row>
    <row r="77" spans="1:256" s="43" customFormat="1" ht="12.75" customHeight="1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  <c r="FF77" s="48"/>
      <c r="FG77" s="48"/>
      <c r="FH77" s="48"/>
      <c r="FI77" s="48"/>
      <c r="FJ77" s="48"/>
      <c r="FK77" s="48"/>
      <c r="FL77" s="48"/>
      <c r="FM77" s="48"/>
      <c r="FN77" s="48"/>
      <c r="FO77" s="48"/>
      <c r="FP77" s="48"/>
      <c r="FQ77" s="48"/>
      <c r="FR77" s="48"/>
      <c r="FS77" s="48"/>
      <c r="FT77" s="48"/>
      <c r="FU77" s="48"/>
      <c r="FV77" s="48"/>
      <c r="FW77" s="48"/>
      <c r="FX77" s="48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  <c r="GS77" s="48"/>
      <c r="GT77" s="48"/>
      <c r="GU77" s="48"/>
      <c r="GV77" s="48"/>
      <c r="GW77" s="48"/>
      <c r="GX77" s="48"/>
      <c r="GY77" s="48"/>
      <c r="GZ77" s="48"/>
      <c r="HA77" s="48"/>
      <c r="HB77" s="48"/>
      <c r="HC77" s="48"/>
      <c r="HD77" s="48"/>
      <c r="HE77" s="48"/>
      <c r="HF77" s="48"/>
      <c r="HG77" s="48"/>
      <c r="HH77" s="48"/>
      <c r="HI77" s="48"/>
      <c r="HJ77" s="48"/>
      <c r="HK77" s="48"/>
      <c r="HL77" s="48"/>
      <c r="HM77" s="48"/>
      <c r="HN77" s="48"/>
      <c r="HO77" s="48"/>
      <c r="HP77" s="48"/>
      <c r="HQ77" s="48"/>
      <c r="HR77" s="48"/>
      <c r="HS77" s="48"/>
      <c r="HT77" s="48"/>
      <c r="HU77" s="48"/>
      <c r="HV77" s="48"/>
      <c r="HW77" s="48"/>
      <c r="HX77" s="48"/>
      <c r="HY77" s="48"/>
      <c r="HZ77" s="48"/>
      <c r="IA77" s="48"/>
      <c r="IB77" s="48"/>
      <c r="IC77" s="48"/>
      <c r="ID77" s="48"/>
      <c r="IE77" s="48"/>
      <c r="IF77" s="48"/>
      <c r="IG77" s="48"/>
      <c r="IH77" s="48"/>
      <c r="II77" s="48"/>
      <c r="IJ77" s="48"/>
      <c r="IK77" s="48"/>
      <c r="IL77" s="48"/>
      <c r="IM77" s="48"/>
      <c r="IN77" s="48"/>
      <c r="IO77" s="48"/>
      <c r="IP77" s="48"/>
      <c r="IQ77" s="48"/>
      <c r="IR77" s="48"/>
      <c r="IS77" s="48"/>
      <c r="IT77" s="48"/>
      <c r="IU77" s="48"/>
      <c r="IV77" s="48"/>
    </row>
    <row r="78" spans="1:256" s="43" customFormat="1" ht="12.75" customHeight="1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  <c r="FI78" s="48"/>
      <c r="FJ78" s="48"/>
      <c r="FK78" s="48"/>
      <c r="FL78" s="48"/>
      <c r="FM78" s="48"/>
      <c r="FN78" s="48"/>
      <c r="FO78" s="48"/>
      <c r="FP78" s="48"/>
      <c r="FQ78" s="48"/>
      <c r="FR78" s="48"/>
      <c r="FS78" s="48"/>
      <c r="FT78" s="48"/>
      <c r="FU78" s="48"/>
      <c r="FV78" s="48"/>
      <c r="FW78" s="48"/>
      <c r="FX78" s="48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  <c r="HK78" s="48"/>
      <c r="HL78" s="48"/>
      <c r="HM78" s="48"/>
      <c r="HN78" s="48"/>
      <c r="HO78" s="48"/>
      <c r="HP78" s="48"/>
      <c r="HQ78" s="48"/>
      <c r="HR78" s="48"/>
      <c r="HS78" s="48"/>
      <c r="HT78" s="48"/>
      <c r="HU78" s="48"/>
      <c r="HV78" s="48"/>
      <c r="HW78" s="48"/>
      <c r="HX78" s="48"/>
      <c r="HY78" s="48"/>
      <c r="HZ78" s="48"/>
      <c r="IA78" s="48"/>
      <c r="IB78" s="48"/>
      <c r="IC78" s="48"/>
      <c r="ID78" s="48"/>
      <c r="IE78" s="48"/>
      <c r="IF78" s="48"/>
      <c r="IG78" s="48"/>
      <c r="IH78" s="48"/>
      <c r="II78" s="48"/>
      <c r="IJ78" s="48"/>
      <c r="IK78" s="48"/>
      <c r="IL78" s="48"/>
      <c r="IM78" s="48"/>
      <c r="IN78" s="48"/>
      <c r="IO78" s="48"/>
      <c r="IP78" s="48"/>
      <c r="IQ78" s="48"/>
      <c r="IR78" s="48"/>
      <c r="IS78" s="48"/>
      <c r="IT78" s="48"/>
      <c r="IU78" s="48"/>
      <c r="IV78" s="48"/>
    </row>
    <row r="79" spans="1:256" s="43" customFormat="1" ht="12.75" customHeight="1" x14ac:dyDescent="0.25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  <c r="FF79" s="48"/>
      <c r="FG79" s="48"/>
      <c r="FH79" s="48"/>
      <c r="FI79" s="48"/>
      <c r="FJ79" s="48"/>
      <c r="FK79" s="48"/>
      <c r="FL79" s="48"/>
      <c r="FM79" s="48"/>
      <c r="FN79" s="48"/>
      <c r="FO79" s="48"/>
      <c r="FP79" s="48"/>
      <c r="FQ79" s="48"/>
      <c r="FR79" s="48"/>
      <c r="FS79" s="48"/>
      <c r="FT79" s="48"/>
      <c r="FU79" s="48"/>
      <c r="FV79" s="48"/>
      <c r="FW79" s="48"/>
      <c r="FX79" s="48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  <c r="HK79" s="48"/>
      <c r="HL79" s="48"/>
      <c r="HM79" s="48"/>
      <c r="HN79" s="48"/>
      <c r="HO79" s="48"/>
      <c r="HP79" s="48"/>
      <c r="HQ79" s="48"/>
      <c r="HR79" s="48"/>
      <c r="HS79" s="48"/>
      <c r="HT79" s="48"/>
      <c r="HU79" s="48"/>
      <c r="HV79" s="48"/>
      <c r="HW79" s="48"/>
      <c r="HX79" s="48"/>
      <c r="HY79" s="48"/>
      <c r="HZ79" s="48"/>
      <c r="IA79" s="48"/>
      <c r="IB79" s="48"/>
      <c r="IC79" s="48"/>
      <c r="ID79" s="48"/>
      <c r="IE79" s="48"/>
      <c r="IF79" s="48"/>
      <c r="IG79" s="48"/>
      <c r="IH79" s="48"/>
      <c r="II79" s="48"/>
      <c r="IJ79" s="48"/>
      <c r="IK79" s="48"/>
      <c r="IL79" s="48"/>
      <c r="IM79" s="48"/>
      <c r="IN79" s="48"/>
      <c r="IO79" s="48"/>
      <c r="IP79" s="48"/>
      <c r="IQ79" s="48"/>
      <c r="IR79" s="48"/>
      <c r="IS79" s="48"/>
      <c r="IT79" s="48"/>
      <c r="IU79" s="48"/>
      <c r="IV79" s="48"/>
    </row>
    <row r="80" spans="1:256" s="43" customFormat="1" ht="12.75" customHeight="1" x14ac:dyDescent="0.25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</row>
    <row r="81" spans="1:256" s="43" customFormat="1" ht="12.75" customHeight="1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  <c r="FF81" s="48"/>
      <c r="FG81" s="48"/>
      <c r="FH81" s="48"/>
      <c r="FI81" s="48"/>
      <c r="FJ81" s="48"/>
      <c r="FK81" s="48"/>
      <c r="FL81" s="48"/>
      <c r="FM81" s="48"/>
      <c r="FN81" s="48"/>
      <c r="FO81" s="48"/>
      <c r="FP81" s="48"/>
      <c r="FQ81" s="48"/>
      <c r="FR81" s="48"/>
      <c r="FS81" s="48"/>
      <c r="FT81" s="48"/>
      <c r="FU81" s="48"/>
      <c r="FV81" s="48"/>
      <c r="FW81" s="48"/>
      <c r="FX81" s="48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  <c r="HK81" s="48"/>
      <c r="HL81" s="48"/>
      <c r="HM81" s="48"/>
      <c r="HN81" s="48"/>
      <c r="HO81" s="48"/>
      <c r="HP81" s="48"/>
      <c r="HQ81" s="48"/>
      <c r="HR81" s="48"/>
      <c r="HS81" s="48"/>
      <c r="HT81" s="48"/>
      <c r="HU81" s="48"/>
      <c r="HV81" s="48"/>
      <c r="HW81" s="48"/>
      <c r="HX81" s="48"/>
      <c r="HY81" s="48"/>
      <c r="HZ81" s="48"/>
      <c r="IA81" s="48"/>
      <c r="IB81" s="48"/>
      <c r="IC81" s="48"/>
      <c r="ID81" s="48"/>
      <c r="IE81" s="48"/>
      <c r="IF81" s="48"/>
      <c r="IG81" s="48"/>
      <c r="IH81" s="48"/>
      <c r="II81" s="48"/>
      <c r="IJ81" s="48"/>
      <c r="IK81" s="48"/>
      <c r="IL81" s="48"/>
      <c r="IM81" s="48"/>
      <c r="IN81" s="48"/>
      <c r="IO81" s="48"/>
      <c r="IP81" s="48"/>
      <c r="IQ81" s="48"/>
      <c r="IR81" s="48"/>
      <c r="IS81" s="48"/>
      <c r="IT81" s="48"/>
      <c r="IU81" s="48"/>
      <c r="IV81" s="48"/>
    </row>
    <row r="82" spans="1:256" s="43" customFormat="1" ht="12.75" customHeight="1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  <c r="FI82" s="48"/>
      <c r="FJ82" s="48"/>
      <c r="FK82" s="48"/>
      <c r="FL82" s="48"/>
      <c r="FM82" s="48"/>
      <c r="FN82" s="48"/>
      <c r="FO82" s="48"/>
      <c r="FP82" s="48"/>
      <c r="FQ82" s="48"/>
      <c r="FR82" s="48"/>
      <c r="FS82" s="48"/>
      <c r="FT82" s="48"/>
      <c r="FU82" s="48"/>
      <c r="FV82" s="48"/>
      <c r="FW82" s="48"/>
      <c r="FX82" s="48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  <c r="HK82" s="48"/>
      <c r="HL82" s="48"/>
      <c r="HM82" s="48"/>
      <c r="HN82" s="48"/>
      <c r="HO82" s="48"/>
      <c r="HP82" s="48"/>
      <c r="HQ82" s="48"/>
      <c r="HR82" s="48"/>
      <c r="HS82" s="48"/>
      <c r="HT82" s="48"/>
      <c r="HU82" s="48"/>
      <c r="HV82" s="48"/>
      <c r="HW82" s="48"/>
      <c r="HX82" s="48"/>
      <c r="HY82" s="48"/>
      <c r="HZ82" s="48"/>
      <c r="IA82" s="48"/>
      <c r="IB82" s="48"/>
      <c r="IC82" s="48"/>
      <c r="ID82" s="48"/>
      <c r="IE82" s="48"/>
      <c r="IF82" s="48"/>
      <c r="IG82" s="48"/>
      <c r="IH82" s="48"/>
      <c r="II82" s="48"/>
      <c r="IJ82" s="48"/>
      <c r="IK82" s="48"/>
      <c r="IL82" s="48"/>
      <c r="IM82" s="48"/>
      <c r="IN82" s="48"/>
      <c r="IO82" s="48"/>
      <c r="IP82" s="48"/>
      <c r="IQ82" s="48"/>
      <c r="IR82" s="48"/>
      <c r="IS82" s="48"/>
      <c r="IT82" s="48"/>
      <c r="IU82" s="48"/>
      <c r="IV82" s="48"/>
    </row>
    <row r="83" spans="1:256" s="43" customFormat="1" ht="12.75" customHeight="1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  <c r="FF83" s="48"/>
      <c r="FG83" s="48"/>
      <c r="FH83" s="48"/>
      <c r="FI83" s="48"/>
      <c r="FJ83" s="48"/>
      <c r="FK83" s="48"/>
      <c r="FL83" s="48"/>
      <c r="FM83" s="48"/>
      <c r="FN83" s="48"/>
      <c r="FO83" s="48"/>
      <c r="FP83" s="48"/>
      <c r="FQ83" s="48"/>
      <c r="FR83" s="48"/>
      <c r="FS83" s="48"/>
      <c r="FT83" s="48"/>
      <c r="FU83" s="48"/>
      <c r="FV83" s="48"/>
      <c r="FW83" s="48"/>
      <c r="FX83" s="48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  <c r="HK83" s="48"/>
      <c r="HL83" s="48"/>
      <c r="HM83" s="48"/>
      <c r="HN83" s="48"/>
      <c r="HO83" s="48"/>
      <c r="HP83" s="48"/>
      <c r="HQ83" s="48"/>
      <c r="HR83" s="48"/>
      <c r="HS83" s="48"/>
      <c r="HT83" s="48"/>
      <c r="HU83" s="48"/>
      <c r="HV83" s="48"/>
      <c r="HW83" s="48"/>
      <c r="HX83" s="48"/>
      <c r="HY83" s="48"/>
      <c r="HZ83" s="48"/>
      <c r="IA83" s="48"/>
      <c r="IB83" s="48"/>
      <c r="IC83" s="48"/>
      <c r="ID83" s="48"/>
      <c r="IE83" s="48"/>
      <c r="IF83" s="48"/>
      <c r="IG83" s="48"/>
      <c r="IH83" s="48"/>
      <c r="II83" s="48"/>
      <c r="IJ83" s="48"/>
      <c r="IK83" s="48"/>
      <c r="IL83" s="48"/>
      <c r="IM83" s="48"/>
      <c r="IN83" s="48"/>
      <c r="IO83" s="48"/>
      <c r="IP83" s="48"/>
      <c r="IQ83" s="48"/>
      <c r="IR83" s="48"/>
      <c r="IS83" s="48"/>
      <c r="IT83" s="48"/>
      <c r="IU83" s="48"/>
      <c r="IV83" s="48"/>
    </row>
    <row r="84" spans="1:256" s="43" customFormat="1" ht="12.75" customHeight="1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  <c r="FF84" s="48"/>
      <c r="FG84" s="48"/>
      <c r="FH84" s="48"/>
      <c r="FI84" s="48"/>
      <c r="FJ84" s="48"/>
      <c r="FK84" s="48"/>
      <c r="FL84" s="48"/>
      <c r="FM84" s="48"/>
      <c r="FN84" s="48"/>
      <c r="FO84" s="48"/>
      <c r="FP84" s="48"/>
      <c r="FQ84" s="48"/>
      <c r="FR84" s="48"/>
      <c r="FS84" s="48"/>
      <c r="FT84" s="48"/>
      <c r="FU84" s="48"/>
      <c r="FV84" s="48"/>
      <c r="FW84" s="48"/>
      <c r="FX84" s="48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  <c r="HK84" s="48"/>
      <c r="HL84" s="48"/>
      <c r="HM84" s="48"/>
      <c r="HN84" s="48"/>
      <c r="HO84" s="48"/>
      <c r="HP84" s="48"/>
      <c r="HQ84" s="48"/>
      <c r="HR84" s="48"/>
      <c r="HS84" s="48"/>
      <c r="HT84" s="48"/>
      <c r="HU84" s="48"/>
      <c r="HV84" s="48"/>
      <c r="HW84" s="48"/>
      <c r="HX84" s="48"/>
      <c r="HY84" s="48"/>
      <c r="HZ84" s="48"/>
      <c r="IA84" s="48"/>
      <c r="IB84" s="48"/>
      <c r="IC84" s="48"/>
      <c r="ID84" s="48"/>
      <c r="IE84" s="48"/>
      <c r="IF84" s="48"/>
      <c r="IG84" s="48"/>
      <c r="IH84" s="48"/>
      <c r="II84" s="48"/>
      <c r="IJ84" s="48"/>
      <c r="IK84" s="48"/>
      <c r="IL84" s="48"/>
      <c r="IM84" s="48"/>
      <c r="IN84" s="48"/>
      <c r="IO84" s="48"/>
      <c r="IP84" s="48"/>
      <c r="IQ84" s="48"/>
      <c r="IR84" s="48"/>
      <c r="IS84" s="48"/>
      <c r="IT84" s="48"/>
      <c r="IU84" s="48"/>
      <c r="IV84" s="48"/>
    </row>
    <row r="85" spans="1:256" s="43" customFormat="1" ht="12.75" customHeight="1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8"/>
      <c r="EJ85" s="48"/>
      <c r="EK85" s="48"/>
      <c r="EL85" s="48"/>
      <c r="EM85" s="48"/>
      <c r="EN85" s="48"/>
      <c r="EO85" s="48"/>
      <c r="EP85" s="48"/>
      <c r="EQ85" s="48"/>
      <c r="ER85" s="48"/>
      <c r="ES85" s="48"/>
      <c r="ET85" s="48"/>
      <c r="EU85" s="48"/>
      <c r="EV85" s="48"/>
      <c r="EW85" s="48"/>
      <c r="EX85" s="48"/>
      <c r="EY85" s="48"/>
      <c r="EZ85" s="48"/>
      <c r="FA85" s="48"/>
      <c r="FB85" s="48"/>
      <c r="FC85" s="48"/>
      <c r="FD85" s="48"/>
      <c r="FE85" s="48"/>
      <c r="FF85" s="48"/>
      <c r="FG85" s="48"/>
      <c r="FH85" s="48"/>
      <c r="FI85" s="48"/>
      <c r="FJ85" s="48"/>
      <c r="FK85" s="48"/>
      <c r="FL85" s="48"/>
      <c r="FM85" s="48"/>
      <c r="FN85" s="48"/>
      <c r="FO85" s="48"/>
      <c r="FP85" s="48"/>
      <c r="FQ85" s="48"/>
      <c r="FR85" s="48"/>
      <c r="FS85" s="48"/>
      <c r="FT85" s="48"/>
      <c r="FU85" s="48"/>
      <c r="FV85" s="48"/>
      <c r="FW85" s="48"/>
      <c r="FX85" s="48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48"/>
      <c r="GP85" s="48"/>
      <c r="GQ85" s="48"/>
      <c r="GR85" s="48"/>
      <c r="GS85" s="48"/>
      <c r="GT85" s="48"/>
      <c r="GU85" s="48"/>
      <c r="GV85" s="48"/>
      <c r="GW85" s="48"/>
      <c r="GX85" s="48"/>
      <c r="GY85" s="48"/>
      <c r="GZ85" s="48"/>
      <c r="HA85" s="48"/>
      <c r="HB85" s="48"/>
      <c r="HC85" s="48"/>
      <c r="HD85" s="48"/>
      <c r="HE85" s="48"/>
      <c r="HF85" s="48"/>
      <c r="HG85" s="48"/>
      <c r="HH85" s="48"/>
      <c r="HI85" s="48"/>
      <c r="HJ85" s="48"/>
      <c r="HK85" s="48"/>
      <c r="HL85" s="48"/>
      <c r="HM85" s="48"/>
      <c r="HN85" s="48"/>
      <c r="HO85" s="48"/>
      <c r="HP85" s="48"/>
      <c r="HQ85" s="48"/>
      <c r="HR85" s="48"/>
      <c r="HS85" s="48"/>
      <c r="HT85" s="48"/>
      <c r="HU85" s="48"/>
      <c r="HV85" s="48"/>
      <c r="HW85" s="48"/>
      <c r="HX85" s="48"/>
      <c r="HY85" s="48"/>
      <c r="HZ85" s="48"/>
      <c r="IA85" s="48"/>
      <c r="IB85" s="48"/>
      <c r="IC85" s="48"/>
      <c r="ID85" s="48"/>
      <c r="IE85" s="48"/>
      <c r="IF85" s="48"/>
      <c r="IG85" s="48"/>
      <c r="IH85" s="48"/>
      <c r="II85" s="48"/>
      <c r="IJ85" s="48"/>
      <c r="IK85" s="48"/>
      <c r="IL85" s="48"/>
      <c r="IM85" s="48"/>
      <c r="IN85" s="48"/>
      <c r="IO85" s="48"/>
      <c r="IP85" s="48"/>
      <c r="IQ85" s="48"/>
      <c r="IR85" s="48"/>
      <c r="IS85" s="48"/>
      <c r="IT85" s="48"/>
      <c r="IU85" s="48"/>
      <c r="IV85" s="48"/>
    </row>
    <row r="86" spans="1:256" s="43" customFormat="1" ht="12.75" customHeight="1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</row>
    <row r="87" spans="1:256" s="43" customFormat="1" ht="12.75" customHeight="1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  <c r="EG87" s="48"/>
      <c r="EH87" s="48"/>
      <c r="EI87" s="48"/>
      <c r="EJ87" s="48"/>
      <c r="EK87" s="48"/>
      <c r="EL87" s="48"/>
      <c r="EM87" s="48"/>
      <c r="EN87" s="48"/>
      <c r="EO87" s="48"/>
      <c r="EP87" s="48"/>
      <c r="EQ87" s="48"/>
      <c r="ER87" s="48"/>
      <c r="ES87" s="48"/>
      <c r="ET87" s="48"/>
      <c r="EU87" s="48"/>
      <c r="EV87" s="48"/>
      <c r="EW87" s="48"/>
      <c r="EX87" s="48"/>
      <c r="EY87" s="48"/>
      <c r="EZ87" s="48"/>
      <c r="FA87" s="48"/>
      <c r="FB87" s="48"/>
      <c r="FC87" s="48"/>
      <c r="FD87" s="48"/>
      <c r="FE87" s="48"/>
      <c r="FF87" s="48"/>
      <c r="FG87" s="48"/>
      <c r="FH87" s="48"/>
      <c r="FI87" s="48"/>
      <c r="FJ87" s="48"/>
      <c r="FK87" s="48"/>
      <c r="FL87" s="48"/>
      <c r="FM87" s="48"/>
      <c r="FN87" s="48"/>
      <c r="FO87" s="48"/>
      <c r="FP87" s="48"/>
      <c r="FQ87" s="48"/>
      <c r="FR87" s="48"/>
      <c r="FS87" s="48"/>
      <c r="FT87" s="48"/>
      <c r="FU87" s="48"/>
      <c r="FV87" s="48"/>
      <c r="FW87" s="48"/>
      <c r="FX87" s="48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48"/>
      <c r="GP87" s="48"/>
      <c r="GQ87" s="48"/>
      <c r="GR87" s="48"/>
      <c r="GS87" s="48"/>
      <c r="GT87" s="48"/>
      <c r="GU87" s="48"/>
      <c r="GV87" s="48"/>
      <c r="GW87" s="48"/>
      <c r="GX87" s="48"/>
      <c r="GY87" s="48"/>
      <c r="GZ87" s="48"/>
      <c r="HA87" s="48"/>
      <c r="HB87" s="48"/>
      <c r="HC87" s="48"/>
      <c r="HD87" s="48"/>
      <c r="HE87" s="48"/>
      <c r="HF87" s="48"/>
      <c r="HG87" s="48"/>
      <c r="HH87" s="48"/>
      <c r="HI87" s="48"/>
      <c r="HJ87" s="48"/>
      <c r="HK87" s="48"/>
      <c r="HL87" s="48"/>
      <c r="HM87" s="48"/>
      <c r="HN87" s="48"/>
      <c r="HO87" s="48"/>
      <c r="HP87" s="48"/>
      <c r="HQ87" s="48"/>
      <c r="HR87" s="48"/>
      <c r="HS87" s="48"/>
      <c r="HT87" s="48"/>
      <c r="HU87" s="48"/>
      <c r="HV87" s="48"/>
      <c r="HW87" s="48"/>
      <c r="HX87" s="48"/>
      <c r="HY87" s="48"/>
      <c r="HZ87" s="48"/>
      <c r="IA87" s="48"/>
      <c r="IB87" s="48"/>
      <c r="IC87" s="48"/>
      <c r="ID87" s="48"/>
      <c r="IE87" s="48"/>
      <c r="IF87" s="48"/>
      <c r="IG87" s="48"/>
      <c r="IH87" s="48"/>
      <c r="II87" s="48"/>
      <c r="IJ87" s="48"/>
      <c r="IK87" s="48"/>
      <c r="IL87" s="48"/>
      <c r="IM87" s="48"/>
      <c r="IN87" s="48"/>
      <c r="IO87" s="48"/>
      <c r="IP87" s="48"/>
      <c r="IQ87" s="48"/>
      <c r="IR87" s="48"/>
      <c r="IS87" s="48"/>
      <c r="IT87" s="48"/>
      <c r="IU87" s="48"/>
      <c r="IV87" s="48"/>
    </row>
    <row r="88" spans="1:256" s="43" customFormat="1" ht="12.75" customHeight="1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  <c r="FF88" s="48"/>
      <c r="FG88" s="48"/>
      <c r="FH88" s="48"/>
      <c r="FI88" s="48"/>
      <c r="FJ88" s="48"/>
      <c r="FK88" s="48"/>
      <c r="FL88" s="48"/>
      <c r="FM88" s="48"/>
      <c r="FN88" s="48"/>
      <c r="FO88" s="48"/>
      <c r="FP88" s="48"/>
      <c r="FQ88" s="48"/>
      <c r="FR88" s="48"/>
      <c r="FS88" s="48"/>
      <c r="FT88" s="48"/>
      <c r="FU88" s="48"/>
      <c r="FV88" s="48"/>
      <c r="FW88" s="48"/>
      <c r="FX88" s="48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48"/>
      <c r="GP88" s="48"/>
      <c r="GQ88" s="48"/>
      <c r="GR88" s="48"/>
      <c r="GS88" s="48"/>
      <c r="GT88" s="48"/>
      <c r="GU88" s="48"/>
      <c r="GV88" s="48"/>
      <c r="GW88" s="48"/>
      <c r="GX88" s="48"/>
      <c r="GY88" s="48"/>
      <c r="GZ88" s="48"/>
      <c r="HA88" s="48"/>
      <c r="HB88" s="48"/>
      <c r="HC88" s="48"/>
      <c r="HD88" s="48"/>
      <c r="HE88" s="48"/>
      <c r="HF88" s="48"/>
      <c r="HG88" s="48"/>
      <c r="HH88" s="48"/>
      <c r="HI88" s="48"/>
      <c r="HJ88" s="48"/>
      <c r="HK88" s="48"/>
      <c r="HL88" s="48"/>
      <c r="HM88" s="48"/>
      <c r="HN88" s="48"/>
      <c r="HO88" s="48"/>
      <c r="HP88" s="48"/>
      <c r="HQ88" s="48"/>
      <c r="HR88" s="48"/>
      <c r="HS88" s="48"/>
      <c r="HT88" s="48"/>
      <c r="HU88" s="48"/>
      <c r="HV88" s="48"/>
      <c r="HW88" s="48"/>
      <c r="HX88" s="48"/>
      <c r="HY88" s="48"/>
      <c r="HZ88" s="48"/>
      <c r="IA88" s="48"/>
      <c r="IB88" s="48"/>
      <c r="IC88" s="48"/>
      <c r="ID88" s="48"/>
      <c r="IE88" s="48"/>
      <c r="IF88" s="48"/>
      <c r="IG88" s="48"/>
      <c r="IH88" s="48"/>
      <c r="II88" s="48"/>
      <c r="IJ88" s="48"/>
      <c r="IK88" s="48"/>
      <c r="IL88" s="48"/>
      <c r="IM88" s="48"/>
      <c r="IN88" s="48"/>
      <c r="IO88" s="48"/>
      <c r="IP88" s="48"/>
      <c r="IQ88" s="48"/>
      <c r="IR88" s="48"/>
      <c r="IS88" s="48"/>
      <c r="IT88" s="48"/>
      <c r="IU88" s="48"/>
      <c r="IV88" s="48"/>
    </row>
    <row r="89" spans="1:256" s="43" customFormat="1" ht="12.75" customHeight="1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  <c r="EG89" s="48"/>
      <c r="EH89" s="48"/>
      <c r="EI89" s="48"/>
      <c r="EJ89" s="48"/>
      <c r="EK89" s="48"/>
      <c r="EL89" s="48"/>
      <c r="EM89" s="48"/>
      <c r="EN89" s="48"/>
      <c r="EO89" s="48"/>
      <c r="EP89" s="48"/>
      <c r="EQ89" s="48"/>
      <c r="ER89" s="48"/>
      <c r="ES89" s="48"/>
      <c r="ET89" s="48"/>
      <c r="EU89" s="48"/>
      <c r="EV89" s="48"/>
      <c r="EW89" s="48"/>
      <c r="EX89" s="48"/>
      <c r="EY89" s="48"/>
      <c r="EZ89" s="48"/>
      <c r="FA89" s="48"/>
      <c r="FB89" s="48"/>
      <c r="FC89" s="48"/>
      <c r="FD89" s="48"/>
      <c r="FE89" s="48"/>
      <c r="FF89" s="48"/>
      <c r="FG89" s="48"/>
      <c r="FH89" s="48"/>
      <c r="FI89" s="48"/>
      <c r="FJ89" s="48"/>
      <c r="FK89" s="48"/>
      <c r="FL89" s="48"/>
      <c r="FM89" s="48"/>
      <c r="FN89" s="48"/>
      <c r="FO89" s="48"/>
      <c r="FP89" s="48"/>
      <c r="FQ89" s="48"/>
      <c r="FR89" s="48"/>
      <c r="FS89" s="48"/>
      <c r="FT89" s="48"/>
      <c r="FU89" s="48"/>
      <c r="FV89" s="48"/>
      <c r="FW89" s="48"/>
      <c r="FX89" s="48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  <c r="HK89" s="48"/>
      <c r="HL89" s="48"/>
      <c r="HM89" s="48"/>
      <c r="HN89" s="48"/>
      <c r="HO89" s="48"/>
      <c r="HP89" s="48"/>
      <c r="HQ89" s="48"/>
      <c r="HR89" s="48"/>
      <c r="HS89" s="48"/>
      <c r="HT89" s="48"/>
      <c r="HU89" s="48"/>
      <c r="HV89" s="48"/>
      <c r="HW89" s="48"/>
      <c r="HX89" s="48"/>
      <c r="HY89" s="48"/>
      <c r="HZ89" s="48"/>
      <c r="IA89" s="48"/>
      <c r="IB89" s="48"/>
      <c r="IC89" s="48"/>
      <c r="ID89" s="48"/>
      <c r="IE89" s="48"/>
      <c r="IF89" s="48"/>
      <c r="IG89" s="48"/>
      <c r="IH89" s="48"/>
      <c r="II89" s="48"/>
      <c r="IJ89" s="48"/>
      <c r="IK89" s="48"/>
      <c r="IL89" s="48"/>
      <c r="IM89" s="48"/>
      <c r="IN89" s="48"/>
      <c r="IO89" s="48"/>
      <c r="IP89" s="48"/>
      <c r="IQ89" s="48"/>
      <c r="IR89" s="48"/>
      <c r="IS89" s="48"/>
      <c r="IT89" s="48"/>
      <c r="IU89" s="48"/>
      <c r="IV89" s="48"/>
    </row>
    <row r="90" spans="1:256" s="43" customFormat="1" ht="12.75" customHeight="1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</row>
    <row r="91" spans="1:256" s="43" customFormat="1" ht="12.75" customHeight="1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  <c r="EG91" s="48"/>
      <c r="EH91" s="48"/>
      <c r="EI91" s="48"/>
      <c r="EJ91" s="48"/>
      <c r="EK91" s="48"/>
      <c r="EL91" s="48"/>
      <c r="EM91" s="48"/>
      <c r="EN91" s="48"/>
      <c r="EO91" s="48"/>
      <c r="EP91" s="48"/>
      <c r="EQ91" s="48"/>
      <c r="ER91" s="48"/>
      <c r="ES91" s="48"/>
      <c r="ET91" s="48"/>
      <c r="EU91" s="48"/>
      <c r="EV91" s="48"/>
      <c r="EW91" s="48"/>
      <c r="EX91" s="48"/>
      <c r="EY91" s="48"/>
      <c r="EZ91" s="48"/>
      <c r="FA91" s="48"/>
      <c r="FB91" s="48"/>
      <c r="FC91" s="48"/>
      <c r="FD91" s="48"/>
      <c r="FE91" s="48"/>
      <c r="FF91" s="48"/>
      <c r="FG91" s="48"/>
      <c r="FH91" s="48"/>
      <c r="FI91" s="48"/>
      <c r="FJ91" s="48"/>
      <c r="FK91" s="48"/>
      <c r="FL91" s="48"/>
      <c r="FM91" s="48"/>
      <c r="FN91" s="48"/>
      <c r="FO91" s="48"/>
      <c r="FP91" s="48"/>
      <c r="FQ91" s="48"/>
      <c r="FR91" s="48"/>
      <c r="FS91" s="48"/>
      <c r="FT91" s="48"/>
      <c r="FU91" s="48"/>
      <c r="FV91" s="48"/>
      <c r="FW91" s="48"/>
      <c r="FX91" s="48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  <c r="HK91" s="48"/>
      <c r="HL91" s="48"/>
      <c r="HM91" s="48"/>
      <c r="HN91" s="48"/>
      <c r="HO91" s="48"/>
      <c r="HP91" s="48"/>
      <c r="HQ91" s="48"/>
      <c r="HR91" s="48"/>
      <c r="HS91" s="48"/>
      <c r="HT91" s="48"/>
      <c r="HU91" s="48"/>
      <c r="HV91" s="48"/>
      <c r="HW91" s="48"/>
      <c r="HX91" s="48"/>
      <c r="HY91" s="48"/>
      <c r="HZ91" s="48"/>
      <c r="IA91" s="48"/>
      <c r="IB91" s="48"/>
      <c r="IC91" s="48"/>
      <c r="ID91" s="48"/>
      <c r="IE91" s="48"/>
      <c r="IF91" s="48"/>
      <c r="IG91" s="48"/>
      <c r="IH91" s="48"/>
      <c r="II91" s="48"/>
      <c r="IJ91" s="48"/>
      <c r="IK91" s="48"/>
      <c r="IL91" s="48"/>
      <c r="IM91" s="48"/>
      <c r="IN91" s="48"/>
      <c r="IO91" s="48"/>
      <c r="IP91" s="48"/>
      <c r="IQ91" s="48"/>
      <c r="IR91" s="48"/>
      <c r="IS91" s="48"/>
      <c r="IT91" s="48"/>
      <c r="IU91" s="48"/>
      <c r="IV91" s="48"/>
    </row>
    <row r="92" spans="1:256" s="43" customFormat="1" ht="12.75" customHeight="1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  <c r="HK92" s="48"/>
      <c r="HL92" s="48"/>
      <c r="HM92" s="48"/>
      <c r="HN92" s="48"/>
      <c r="HO92" s="48"/>
      <c r="HP92" s="48"/>
      <c r="HQ92" s="48"/>
      <c r="HR92" s="48"/>
      <c r="HS92" s="48"/>
      <c r="HT92" s="48"/>
      <c r="HU92" s="48"/>
      <c r="HV92" s="48"/>
      <c r="HW92" s="48"/>
      <c r="HX92" s="48"/>
      <c r="HY92" s="48"/>
      <c r="HZ92" s="48"/>
      <c r="IA92" s="48"/>
      <c r="IB92" s="48"/>
      <c r="IC92" s="48"/>
      <c r="ID92" s="48"/>
      <c r="IE92" s="48"/>
      <c r="IF92" s="48"/>
      <c r="IG92" s="48"/>
      <c r="IH92" s="48"/>
      <c r="II92" s="48"/>
      <c r="IJ92" s="48"/>
      <c r="IK92" s="48"/>
      <c r="IL92" s="48"/>
      <c r="IM92" s="48"/>
      <c r="IN92" s="48"/>
      <c r="IO92" s="48"/>
      <c r="IP92" s="48"/>
      <c r="IQ92" s="48"/>
      <c r="IR92" s="48"/>
      <c r="IS92" s="48"/>
      <c r="IT92" s="48"/>
      <c r="IU92" s="48"/>
      <c r="IV92" s="48"/>
    </row>
    <row r="93" spans="1:256" s="43" customFormat="1" ht="12.75" customHeight="1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</row>
    <row r="94" spans="1:256" s="43" customFormat="1" ht="12.75" customHeight="1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</row>
    <row r="95" spans="1:256" s="43" customFormat="1" ht="12.75" customHeight="1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  <c r="HK95" s="48"/>
      <c r="HL95" s="48"/>
      <c r="HM95" s="48"/>
      <c r="HN95" s="48"/>
      <c r="HO95" s="48"/>
      <c r="HP95" s="48"/>
      <c r="HQ95" s="48"/>
      <c r="HR95" s="48"/>
      <c r="HS95" s="48"/>
      <c r="HT95" s="48"/>
      <c r="HU95" s="48"/>
      <c r="HV95" s="48"/>
      <c r="HW95" s="48"/>
      <c r="HX95" s="48"/>
      <c r="HY95" s="48"/>
      <c r="HZ95" s="48"/>
      <c r="IA95" s="48"/>
      <c r="IB95" s="48"/>
      <c r="IC95" s="48"/>
      <c r="ID95" s="48"/>
      <c r="IE95" s="48"/>
      <c r="IF95" s="48"/>
      <c r="IG95" s="48"/>
      <c r="IH95" s="48"/>
      <c r="II95" s="48"/>
      <c r="IJ95" s="48"/>
      <c r="IK95" s="48"/>
      <c r="IL95" s="48"/>
      <c r="IM95" s="48"/>
      <c r="IN95" s="48"/>
      <c r="IO95" s="48"/>
      <c r="IP95" s="48"/>
      <c r="IQ95" s="48"/>
      <c r="IR95" s="48"/>
      <c r="IS95" s="48"/>
      <c r="IT95" s="48"/>
      <c r="IU95" s="48"/>
      <c r="IV95" s="48"/>
    </row>
    <row r="96" spans="1:256" s="43" customFormat="1" ht="12.75" customHeight="1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  <c r="FI96" s="48"/>
      <c r="FJ96" s="48"/>
      <c r="FK96" s="48"/>
      <c r="FL96" s="48"/>
      <c r="FM96" s="48"/>
      <c r="FN96" s="48"/>
      <c r="FO96" s="48"/>
      <c r="FP96" s="48"/>
      <c r="FQ96" s="48"/>
      <c r="FR96" s="48"/>
      <c r="FS96" s="48"/>
      <c r="FT96" s="48"/>
      <c r="FU96" s="48"/>
      <c r="FV96" s="48"/>
      <c r="FW96" s="48"/>
      <c r="FX96" s="48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  <c r="HK96" s="48"/>
      <c r="HL96" s="48"/>
      <c r="HM96" s="48"/>
      <c r="HN96" s="48"/>
      <c r="HO96" s="48"/>
      <c r="HP96" s="48"/>
      <c r="HQ96" s="48"/>
      <c r="HR96" s="48"/>
      <c r="HS96" s="48"/>
      <c r="HT96" s="48"/>
      <c r="HU96" s="48"/>
      <c r="HV96" s="48"/>
      <c r="HW96" s="48"/>
      <c r="HX96" s="48"/>
      <c r="HY96" s="48"/>
      <c r="HZ96" s="48"/>
      <c r="IA96" s="48"/>
      <c r="IB96" s="48"/>
      <c r="IC96" s="48"/>
      <c r="ID96" s="48"/>
      <c r="IE96" s="48"/>
      <c r="IF96" s="48"/>
      <c r="IG96" s="48"/>
      <c r="IH96" s="48"/>
      <c r="II96" s="48"/>
      <c r="IJ96" s="48"/>
      <c r="IK96" s="48"/>
      <c r="IL96" s="48"/>
      <c r="IM96" s="48"/>
      <c r="IN96" s="48"/>
      <c r="IO96" s="48"/>
      <c r="IP96" s="48"/>
      <c r="IQ96" s="48"/>
      <c r="IR96" s="48"/>
      <c r="IS96" s="48"/>
      <c r="IT96" s="48"/>
      <c r="IU96" s="48"/>
      <c r="IV96" s="48"/>
    </row>
    <row r="97" spans="1:256" s="43" customFormat="1" ht="12.75" customHeight="1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  <c r="EG97" s="48"/>
      <c r="EH97" s="48"/>
      <c r="EI97" s="48"/>
      <c r="EJ97" s="48"/>
      <c r="EK97" s="48"/>
      <c r="EL97" s="48"/>
      <c r="EM97" s="48"/>
      <c r="EN97" s="48"/>
      <c r="EO97" s="48"/>
      <c r="EP97" s="48"/>
      <c r="EQ97" s="48"/>
      <c r="ER97" s="48"/>
      <c r="ES97" s="48"/>
      <c r="ET97" s="48"/>
      <c r="EU97" s="48"/>
      <c r="EV97" s="48"/>
      <c r="EW97" s="48"/>
      <c r="EX97" s="48"/>
      <c r="EY97" s="48"/>
      <c r="EZ97" s="48"/>
      <c r="FA97" s="48"/>
      <c r="FB97" s="48"/>
      <c r="FC97" s="48"/>
      <c r="FD97" s="48"/>
      <c r="FE97" s="48"/>
      <c r="FF97" s="48"/>
      <c r="FG97" s="48"/>
      <c r="FH97" s="48"/>
      <c r="FI97" s="48"/>
      <c r="FJ97" s="48"/>
      <c r="FK97" s="48"/>
      <c r="FL97" s="48"/>
      <c r="FM97" s="48"/>
      <c r="FN97" s="48"/>
      <c r="FO97" s="48"/>
      <c r="FP97" s="48"/>
      <c r="FQ97" s="48"/>
      <c r="FR97" s="48"/>
      <c r="FS97" s="48"/>
      <c r="FT97" s="48"/>
      <c r="FU97" s="48"/>
      <c r="FV97" s="48"/>
      <c r="FW97" s="48"/>
      <c r="FX97" s="48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  <c r="HK97" s="48"/>
      <c r="HL97" s="48"/>
      <c r="HM97" s="48"/>
      <c r="HN97" s="48"/>
      <c r="HO97" s="48"/>
      <c r="HP97" s="48"/>
      <c r="HQ97" s="48"/>
      <c r="HR97" s="48"/>
      <c r="HS97" s="48"/>
      <c r="HT97" s="48"/>
      <c r="HU97" s="48"/>
      <c r="HV97" s="48"/>
      <c r="HW97" s="48"/>
      <c r="HX97" s="48"/>
      <c r="HY97" s="48"/>
      <c r="HZ97" s="48"/>
      <c r="IA97" s="48"/>
      <c r="IB97" s="48"/>
      <c r="IC97" s="48"/>
      <c r="ID97" s="48"/>
      <c r="IE97" s="48"/>
      <c r="IF97" s="48"/>
      <c r="IG97" s="48"/>
      <c r="IH97" s="48"/>
      <c r="II97" s="48"/>
      <c r="IJ97" s="48"/>
      <c r="IK97" s="48"/>
      <c r="IL97" s="48"/>
      <c r="IM97" s="48"/>
      <c r="IN97" s="48"/>
      <c r="IO97" s="48"/>
      <c r="IP97" s="48"/>
      <c r="IQ97" s="48"/>
      <c r="IR97" s="48"/>
      <c r="IS97" s="48"/>
      <c r="IT97" s="48"/>
      <c r="IU97" s="48"/>
      <c r="IV97" s="48"/>
    </row>
    <row r="98" spans="1:256" s="43" customFormat="1" ht="12.75" customHeight="1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  <c r="HK98" s="48"/>
      <c r="HL98" s="48"/>
      <c r="HM98" s="48"/>
      <c r="HN98" s="48"/>
      <c r="HO98" s="48"/>
      <c r="HP98" s="48"/>
      <c r="HQ98" s="48"/>
      <c r="HR98" s="48"/>
      <c r="HS98" s="48"/>
      <c r="HT98" s="48"/>
      <c r="HU98" s="48"/>
      <c r="HV98" s="48"/>
      <c r="HW98" s="48"/>
      <c r="HX98" s="48"/>
      <c r="HY98" s="48"/>
      <c r="HZ98" s="48"/>
      <c r="IA98" s="48"/>
      <c r="IB98" s="48"/>
      <c r="IC98" s="48"/>
      <c r="ID98" s="48"/>
      <c r="IE98" s="48"/>
      <c r="IF98" s="48"/>
      <c r="IG98" s="48"/>
      <c r="IH98" s="48"/>
      <c r="II98" s="48"/>
      <c r="IJ98" s="48"/>
      <c r="IK98" s="48"/>
      <c r="IL98" s="48"/>
      <c r="IM98" s="48"/>
      <c r="IN98" s="48"/>
      <c r="IO98" s="48"/>
      <c r="IP98" s="48"/>
      <c r="IQ98" s="48"/>
      <c r="IR98" s="48"/>
      <c r="IS98" s="48"/>
      <c r="IT98" s="48"/>
      <c r="IU98" s="48"/>
      <c r="IV98" s="48"/>
    </row>
    <row r="99" spans="1:256" s="43" customFormat="1" ht="12.75" customHeight="1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  <c r="EG99" s="48"/>
      <c r="EH99" s="48"/>
      <c r="EI99" s="48"/>
      <c r="EJ99" s="48"/>
      <c r="EK99" s="48"/>
      <c r="EL99" s="48"/>
      <c r="EM99" s="48"/>
      <c r="EN99" s="48"/>
      <c r="EO99" s="48"/>
      <c r="EP99" s="48"/>
      <c r="EQ99" s="48"/>
      <c r="ER99" s="48"/>
      <c r="ES99" s="48"/>
      <c r="ET99" s="48"/>
      <c r="EU99" s="48"/>
      <c r="EV99" s="48"/>
      <c r="EW99" s="48"/>
      <c r="EX99" s="48"/>
      <c r="EY99" s="48"/>
      <c r="EZ99" s="48"/>
      <c r="FA99" s="48"/>
      <c r="FB99" s="48"/>
      <c r="FC99" s="48"/>
      <c r="FD99" s="48"/>
      <c r="FE99" s="48"/>
      <c r="FF99" s="48"/>
      <c r="FG99" s="48"/>
      <c r="FH99" s="48"/>
      <c r="FI99" s="48"/>
      <c r="FJ99" s="48"/>
      <c r="FK99" s="48"/>
      <c r="FL99" s="48"/>
      <c r="FM99" s="48"/>
      <c r="FN99" s="48"/>
      <c r="FO99" s="48"/>
      <c r="FP99" s="48"/>
      <c r="FQ99" s="48"/>
      <c r="FR99" s="48"/>
      <c r="FS99" s="48"/>
      <c r="FT99" s="48"/>
      <c r="FU99" s="48"/>
      <c r="FV99" s="48"/>
      <c r="FW99" s="48"/>
      <c r="FX99" s="48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  <c r="HK99" s="48"/>
      <c r="HL99" s="48"/>
      <c r="HM99" s="48"/>
      <c r="HN99" s="48"/>
      <c r="HO99" s="48"/>
      <c r="HP99" s="48"/>
      <c r="HQ99" s="48"/>
      <c r="HR99" s="48"/>
      <c r="HS99" s="48"/>
      <c r="HT99" s="48"/>
      <c r="HU99" s="48"/>
      <c r="HV99" s="48"/>
      <c r="HW99" s="48"/>
      <c r="HX99" s="48"/>
      <c r="HY99" s="48"/>
      <c r="HZ99" s="48"/>
      <c r="IA99" s="48"/>
      <c r="IB99" s="48"/>
      <c r="IC99" s="48"/>
      <c r="ID99" s="48"/>
      <c r="IE99" s="48"/>
      <c r="IF99" s="48"/>
      <c r="IG99" s="48"/>
      <c r="IH99" s="48"/>
      <c r="II99" s="48"/>
      <c r="IJ99" s="48"/>
      <c r="IK99" s="48"/>
      <c r="IL99" s="48"/>
      <c r="IM99" s="48"/>
      <c r="IN99" s="48"/>
      <c r="IO99" s="48"/>
      <c r="IP99" s="48"/>
      <c r="IQ99" s="48"/>
      <c r="IR99" s="48"/>
      <c r="IS99" s="48"/>
      <c r="IT99" s="48"/>
      <c r="IU99" s="48"/>
      <c r="IV99" s="48"/>
    </row>
    <row r="100" spans="1:256" s="43" customFormat="1" ht="12.75" customHeight="1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  <c r="EG100" s="48"/>
      <c r="EH100" s="48"/>
      <c r="EI100" s="48"/>
      <c r="EJ100" s="48"/>
      <c r="EK100" s="48"/>
      <c r="EL100" s="48"/>
      <c r="EM100" s="48"/>
      <c r="EN100" s="48"/>
      <c r="EO100" s="48"/>
      <c r="EP100" s="48"/>
      <c r="EQ100" s="48"/>
      <c r="ER100" s="48"/>
      <c r="ES100" s="48"/>
      <c r="ET100" s="48"/>
      <c r="EU100" s="48"/>
      <c r="EV100" s="48"/>
      <c r="EW100" s="48"/>
      <c r="EX100" s="48"/>
      <c r="EY100" s="48"/>
      <c r="EZ100" s="48"/>
      <c r="FA100" s="48"/>
      <c r="FB100" s="48"/>
      <c r="FC100" s="48"/>
      <c r="FD100" s="48"/>
      <c r="FE100" s="48"/>
      <c r="FF100" s="48"/>
      <c r="FG100" s="48"/>
      <c r="FH100" s="48"/>
      <c r="FI100" s="48"/>
      <c r="FJ100" s="48"/>
      <c r="FK100" s="48"/>
      <c r="FL100" s="48"/>
      <c r="FM100" s="48"/>
      <c r="FN100" s="48"/>
      <c r="FO100" s="48"/>
      <c r="FP100" s="48"/>
      <c r="FQ100" s="48"/>
      <c r="FR100" s="48"/>
      <c r="FS100" s="48"/>
      <c r="FT100" s="48"/>
      <c r="FU100" s="48"/>
      <c r="FV100" s="48"/>
      <c r="FW100" s="48"/>
      <c r="FX100" s="48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  <c r="HK100" s="48"/>
      <c r="HL100" s="48"/>
      <c r="HM100" s="48"/>
      <c r="HN100" s="48"/>
      <c r="HO100" s="48"/>
      <c r="HP100" s="48"/>
      <c r="HQ100" s="48"/>
      <c r="HR100" s="48"/>
      <c r="HS100" s="48"/>
      <c r="HT100" s="48"/>
      <c r="HU100" s="48"/>
      <c r="HV100" s="48"/>
      <c r="HW100" s="48"/>
      <c r="HX100" s="48"/>
      <c r="HY100" s="48"/>
      <c r="HZ100" s="48"/>
      <c r="IA100" s="48"/>
      <c r="IB100" s="48"/>
      <c r="IC100" s="48"/>
      <c r="ID100" s="48"/>
      <c r="IE100" s="48"/>
      <c r="IF100" s="48"/>
      <c r="IG100" s="48"/>
      <c r="IH100" s="48"/>
      <c r="II100" s="48"/>
      <c r="IJ100" s="48"/>
      <c r="IK100" s="48"/>
      <c r="IL100" s="48"/>
      <c r="IM100" s="48"/>
      <c r="IN100" s="48"/>
      <c r="IO100" s="48"/>
      <c r="IP100" s="48"/>
      <c r="IQ100" s="48"/>
      <c r="IR100" s="48"/>
      <c r="IS100" s="48"/>
      <c r="IT100" s="48"/>
      <c r="IU100" s="48"/>
      <c r="IV100" s="48"/>
    </row>
    <row r="101" spans="1:256" s="43" customFormat="1" ht="12.75" customHeight="1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  <c r="EG101" s="48"/>
      <c r="EH101" s="48"/>
      <c r="EI101" s="48"/>
      <c r="EJ101" s="48"/>
      <c r="EK101" s="48"/>
      <c r="EL101" s="48"/>
      <c r="EM101" s="48"/>
      <c r="EN101" s="48"/>
      <c r="EO101" s="48"/>
      <c r="EP101" s="48"/>
      <c r="EQ101" s="48"/>
      <c r="ER101" s="48"/>
      <c r="ES101" s="48"/>
      <c r="ET101" s="48"/>
      <c r="EU101" s="48"/>
      <c r="EV101" s="48"/>
      <c r="EW101" s="48"/>
      <c r="EX101" s="48"/>
      <c r="EY101" s="48"/>
      <c r="EZ101" s="48"/>
      <c r="FA101" s="48"/>
      <c r="FB101" s="48"/>
      <c r="FC101" s="48"/>
      <c r="FD101" s="48"/>
      <c r="FE101" s="48"/>
      <c r="FF101" s="48"/>
      <c r="FG101" s="48"/>
      <c r="FH101" s="48"/>
      <c r="FI101" s="48"/>
      <c r="FJ101" s="48"/>
      <c r="FK101" s="48"/>
      <c r="FL101" s="48"/>
      <c r="FM101" s="48"/>
      <c r="FN101" s="48"/>
      <c r="FO101" s="48"/>
      <c r="FP101" s="48"/>
      <c r="FQ101" s="48"/>
      <c r="FR101" s="48"/>
      <c r="FS101" s="48"/>
      <c r="FT101" s="48"/>
      <c r="FU101" s="48"/>
      <c r="FV101" s="48"/>
      <c r="FW101" s="48"/>
      <c r="FX101" s="48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  <c r="HK101" s="48"/>
      <c r="HL101" s="48"/>
      <c r="HM101" s="48"/>
      <c r="HN101" s="48"/>
      <c r="HO101" s="48"/>
      <c r="HP101" s="48"/>
      <c r="HQ101" s="48"/>
      <c r="HR101" s="48"/>
      <c r="HS101" s="48"/>
      <c r="HT101" s="48"/>
      <c r="HU101" s="48"/>
      <c r="HV101" s="48"/>
      <c r="HW101" s="48"/>
      <c r="HX101" s="48"/>
      <c r="HY101" s="48"/>
      <c r="HZ101" s="48"/>
      <c r="IA101" s="48"/>
      <c r="IB101" s="48"/>
      <c r="IC101" s="48"/>
      <c r="ID101" s="48"/>
      <c r="IE101" s="48"/>
      <c r="IF101" s="48"/>
      <c r="IG101" s="48"/>
      <c r="IH101" s="48"/>
      <c r="II101" s="48"/>
      <c r="IJ101" s="48"/>
      <c r="IK101" s="48"/>
      <c r="IL101" s="48"/>
      <c r="IM101" s="48"/>
      <c r="IN101" s="48"/>
      <c r="IO101" s="48"/>
      <c r="IP101" s="48"/>
      <c r="IQ101" s="48"/>
      <c r="IR101" s="48"/>
      <c r="IS101" s="48"/>
      <c r="IT101" s="48"/>
      <c r="IU101" s="48"/>
      <c r="IV101" s="48"/>
    </row>
    <row r="102" spans="1:256" s="43" customFormat="1" ht="12.75" customHeight="1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  <c r="FI102" s="48"/>
      <c r="FJ102" s="48"/>
      <c r="FK102" s="48"/>
      <c r="FL102" s="48"/>
      <c r="FM102" s="48"/>
      <c r="FN102" s="48"/>
      <c r="FO102" s="48"/>
      <c r="FP102" s="48"/>
      <c r="FQ102" s="48"/>
      <c r="FR102" s="48"/>
      <c r="FS102" s="48"/>
      <c r="FT102" s="48"/>
      <c r="FU102" s="48"/>
      <c r="FV102" s="48"/>
      <c r="FW102" s="48"/>
      <c r="FX102" s="48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  <c r="HK102" s="48"/>
      <c r="HL102" s="48"/>
      <c r="HM102" s="48"/>
      <c r="HN102" s="48"/>
      <c r="HO102" s="48"/>
      <c r="HP102" s="48"/>
      <c r="HQ102" s="48"/>
      <c r="HR102" s="48"/>
      <c r="HS102" s="48"/>
      <c r="HT102" s="48"/>
      <c r="HU102" s="48"/>
      <c r="HV102" s="48"/>
      <c r="HW102" s="48"/>
      <c r="HX102" s="48"/>
      <c r="HY102" s="48"/>
      <c r="HZ102" s="48"/>
      <c r="IA102" s="48"/>
      <c r="IB102" s="48"/>
      <c r="IC102" s="48"/>
      <c r="ID102" s="48"/>
      <c r="IE102" s="48"/>
      <c r="IF102" s="48"/>
      <c r="IG102" s="48"/>
      <c r="IH102" s="48"/>
      <c r="II102" s="48"/>
      <c r="IJ102" s="48"/>
      <c r="IK102" s="48"/>
      <c r="IL102" s="48"/>
      <c r="IM102" s="48"/>
      <c r="IN102" s="48"/>
      <c r="IO102" s="48"/>
      <c r="IP102" s="48"/>
      <c r="IQ102" s="48"/>
      <c r="IR102" s="48"/>
      <c r="IS102" s="48"/>
      <c r="IT102" s="48"/>
      <c r="IU102" s="48"/>
      <c r="IV102" s="48"/>
    </row>
    <row r="103" spans="1:256" s="43" customFormat="1" ht="12.75" customHeight="1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  <c r="EG103" s="48"/>
      <c r="EH103" s="48"/>
      <c r="EI103" s="48"/>
      <c r="EJ103" s="48"/>
      <c r="EK103" s="48"/>
      <c r="EL103" s="48"/>
      <c r="EM103" s="48"/>
      <c r="EN103" s="48"/>
      <c r="EO103" s="48"/>
      <c r="EP103" s="48"/>
      <c r="EQ103" s="48"/>
      <c r="ER103" s="48"/>
      <c r="ES103" s="48"/>
      <c r="ET103" s="48"/>
      <c r="EU103" s="48"/>
      <c r="EV103" s="48"/>
      <c r="EW103" s="48"/>
      <c r="EX103" s="48"/>
      <c r="EY103" s="48"/>
      <c r="EZ103" s="48"/>
      <c r="FA103" s="48"/>
      <c r="FB103" s="48"/>
      <c r="FC103" s="48"/>
      <c r="FD103" s="48"/>
      <c r="FE103" s="48"/>
      <c r="FF103" s="48"/>
      <c r="FG103" s="48"/>
      <c r="FH103" s="48"/>
      <c r="FI103" s="48"/>
      <c r="FJ103" s="48"/>
      <c r="FK103" s="48"/>
      <c r="FL103" s="48"/>
      <c r="FM103" s="48"/>
      <c r="FN103" s="48"/>
      <c r="FO103" s="48"/>
      <c r="FP103" s="48"/>
      <c r="FQ103" s="48"/>
      <c r="FR103" s="48"/>
      <c r="FS103" s="48"/>
      <c r="FT103" s="48"/>
      <c r="FU103" s="48"/>
      <c r="FV103" s="48"/>
      <c r="FW103" s="48"/>
      <c r="FX103" s="48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  <c r="HK103" s="48"/>
      <c r="HL103" s="48"/>
      <c r="HM103" s="48"/>
      <c r="HN103" s="48"/>
      <c r="HO103" s="48"/>
      <c r="HP103" s="48"/>
      <c r="HQ103" s="48"/>
      <c r="HR103" s="48"/>
      <c r="HS103" s="48"/>
      <c r="HT103" s="48"/>
      <c r="HU103" s="48"/>
      <c r="HV103" s="48"/>
      <c r="HW103" s="48"/>
      <c r="HX103" s="48"/>
      <c r="HY103" s="48"/>
      <c r="HZ103" s="48"/>
      <c r="IA103" s="48"/>
      <c r="IB103" s="48"/>
      <c r="IC103" s="48"/>
      <c r="ID103" s="48"/>
      <c r="IE103" s="48"/>
      <c r="IF103" s="48"/>
      <c r="IG103" s="48"/>
      <c r="IH103" s="48"/>
      <c r="II103" s="48"/>
      <c r="IJ103" s="48"/>
      <c r="IK103" s="48"/>
      <c r="IL103" s="48"/>
      <c r="IM103" s="48"/>
      <c r="IN103" s="48"/>
      <c r="IO103" s="48"/>
      <c r="IP103" s="48"/>
      <c r="IQ103" s="48"/>
      <c r="IR103" s="48"/>
      <c r="IS103" s="48"/>
      <c r="IT103" s="48"/>
      <c r="IU103" s="48"/>
      <c r="IV103" s="48"/>
    </row>
    <row r="104" spans="1:256" s="43" customFormat="1" ht="12.75" customHeight="1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48"/>
      <c r="EK104" s="48"/>
      <c r="EL104" s="48"/>
      <c r="EM104" s="48"/>
      <c r="EN104" s="48"/>
      <c r="EO104" s="48"/>
      <c r="EP104" s="48"/>
      <c r="EQ104" s="48"/>
      <c r="ER104" s="48"/>
      <c r="ES104" s="48"/>
      <c r="ET104" s="48"/>
      <c r="EU104" s="48"/>
      <c r="EV104" s="48"/>
      <c r="EW104" s="48"/>
      <c r="EX104" s="48"/>
      <c r="EY104" s="48"/>
      <c r="EZ104" s="48"/>
      <c r="FA104" s="48"/>
      <c r="FB104" s="48"/>
      <c r="FC104" s="48"/>
      <c r="FD104" s="48"/>
      <c r="FE104" s="48"/>
      <c r="FF104" s="48"/>
      <c r="FG104" s="48"/>
      <c r="FH104" s="48"/>
      <c r="FI104" s="48"/>
      <c r="FJ104" s="48"/>
      <c r="FK104" s="48"/>
      <c r="FL104" s="48"/>
      <c r="FM104" s="48"/>
      <c r="FN104" s="48"/>
      <c r="FO104" s="48"/>
      <c r="FP104" s="48"/>
      <c r="FQ104" s="48"/>
      <c r="FR104" s="48"/>
      <c r="FS104" s="48"/>
      <c r="FT104" s="48"/>
      <c r="FU104" s="48"/>
      <c r="FV104" s="48"/>
      <c r="FW104" s="48"/>
      <c r="FX104" s="48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  <c r="HK104" s="48"/>
      <c r="HL104" s="48"/>
      <c r="HM104" s="48"/>
      <c r="HN104" s="48"/>
      <c r="HO104" s="48"/>
      <c r="HP104" s="48"/>
      <c r="HQ104" s="48"/>
      <c r="HR104" s="48"/>
      <c r="HS104" s="48"/>
      <c r="HT104" s="48"/>
      <c r="HU104" s="48"/>
      <c r="HV104" s="48"/>
      <c r="HW104" s="48"/>
      <c r="HX104" s="48"/>
      <c r="HY104" s="48"/>
      <c r="HZ104" s="48"/>
      <c r="IA104" s="48"/>
      <c r="IB104" s="48"/>
      <c r="IC104" s="48"/>
      <c r="ID104" s="48"/>
      <c r="IE104" s="48"/>
      <c r="IF104" s="48"/>
      <c r="IG104" s="48"/>
      <c r="IH104" s="48"/>
      <c r="II104" s="48"/>
      <c r="IJ104" s="48"/>
      <c r="IK104" s="48"/>
      <c r="IL104" s="48"/>
      <c r="IM104" s="48"/>
      <c r="IN104" s="48"/>
      <c r="IO104" s="48"/>
      <c r="IP104" s="48"/>
      <c r="IQ104" s="48"/>
      <c r="IR104" s="48"/>
      <c r="IS104" s="48"/>
      <c r="IT104" s="48"/>
      <c r="IU104" s="48"/>
      <c r="IV104" s="48"/>
    </row>
    <row r="105" spans="1:256" s="43" customFormat="1" ht="12.75" customHeight="1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  <c r="HK105" s="48"/>
      <c r="HL105" s="48"/>
      <c r="HM105" s="48"/>
      <c r="HN105" s="48"/>
      <c r="HO105" s="48"/>
      <c r="HP105" s="48"/>
      <c r="HQ105" s="48"/>
      <c r="HR105" s="48"/>
      <c r="HS105" s="48"/>
      <c r="HT105" s="48"/>
      <c r="HU105" s="48"/>
      <c r="HV105" s="48"/>
      <c r="HW105" s="48"/>
      <c r="HX105" s="48"/>
      <c r="HY105" s="48"/>
      <c r="HZ105" s="48"/>
      <c r="IA105" s="48"/>
      <c r="IB105" s="48"/>
      <c r="IC105" s="48"/>
      <c r="ID105" s="48"/>
      <c r="IE105" s="48"/>
      <c r="IF105" s="48"/>
      <c r="IG105" s="48"/>
      <c r="IH105" s="48"/>
      <c r="II105" s="48"/>
      <c r="IJ105" s="48"/>
      <c r="IK105" s="48"/>
      <c r="IL105" s="48"/>
      <c r="IM105" s="48"/>
      <c r="IN105" s="48"/>
      <c r="IO105" s="48"/>
      <c r="IP105" s="48"/>
      <c r="IQ105" s="48"/>
      <c r="IR105" s="48"/>
      <c r="IS105" s="48"/>
      <c r="IT105" s="48"/>
      <c r="IU105" s="48"/>
      <c r="IV105" s="48"/>
    </row>
    <row r="106" spans="1:256" s="43" customFormat="1" ht="12.75" customHeight="1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  <c r="FI106" s="48"/>
      <c r="FJ106" s="48"/>
      <c r="FK106" s="48"/>
      <c r="FL106" s="48"/>
      <c r="FM106" s="48"/>
      <c r="FN106" s="48"/>
      <c r="FO106" s="48"/>
      <c r="FP106" s="48"/>
      <c r="FQ106" s="48"/>
      <c r="FR106" s="48"/>
      <c r="FS106" s="48"/>
      <c r="FT106" s="48"/>
      <c r="FU106" s="48"/>
      <c r="FV106" s="48"/>
      <c r="FW106" s="48"/>
      <c r="FX106" s="48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  <c r="HK106" s="48"/>
      <c r="HL106" s="48"/>
      <c r="HM106" s="48"/>
      <c r="HN106" s="48"/>
      <c r="HO106" s="48"/>
      <c r="HP106" s="48"/>
      <c r="HQ106" s="48"/>
      <c r="HR106" s="48"/>
      <c r="HS106" s="48"/>
      <c r="HT106" s="48"/>
      <c r="HU106" s="48"/>
      <c r="HV106" s="48"/>
      <c r="HW106" s="48"/>
      <c r="HX106" s="48"/>
      <c r="HY106" s="48"/>
      <c r="HZ106" s="48"/>
      <c r="IA106" s="48"/>
      <c r="IB106" s="48"/>
      <c r="IC106" s="48"/>
      <c r="ID106" s="48"/>
      <c r="IE106" s="48"/>
      <c r="IF106" s="48"/>
      <c r="IG106" s="48"/>
      <c r="IH106" s="48"/>
      <c r="II106" s="48"/>
      <c r="IJ106" s="48"/>
      <c r="IK106" s="48"/>
      <c r="IL106" s="48"/>
      <c r="IM106" s="48"/>
      <c r="IN106" s="48"/>
      <c r="IO106" s="48"/>
      <c r="IP106" s="48"/>
      <c r="IQ106" s="48"/>
      <c r="IR106" s="48"/>
      <c r="IS106" s="48"/>
      <c r="IT106" s="48"/>
      <c r="IU106" s="48"/>
      <c r="IV106" s="48"/>
    </row>
    <row r="107" spans="1:256" s="43" customFormat="1" ht="12.75" customHeight="1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</row>
    <row r="108" spans="1:256" s="43" customFormat="1" ht="12.75" customHeight="1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</row>
    <row r="109" spans="1:256" s="43" customFormat="1" ht="12.75" customHeight="1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  <c r="HK109" s="48"/>
      <c r="HL109" s="48"/>
      <c r="HM109" s="48"/>
      <c r="HN109" s="48"/>
      <c r="HO109" s="48"/>
      <c r="HP109" s="48"/>
      <c r="HQ109" s="48"/>
      <c r="HR109" s="48"/>
      <c r="HS109" s="48"/>
      <c r="HT109" s="48"/>
      <c r="HU109" s="48"/>
      <c r="HV109" s="48"/>
      <c r="HW109" s="48"/>
      <c r="HX109" s="48"/>
      <c r="HY109" s="48"/>
      <c r="HZ109" s="48"/>
      <c r="IA109" s="48"/>
      <c r="IB109" s="48"/>
      <c r="IC109" s="48"/>
      <c r="ID109" s="48"/>
      <c r="IE109" s="48"/>
      <c r="IF109" s="48"/>
      <c r="IG109" s="48"/>
      <c r="IH109" s="48"/>
      <c r="II109" s="48"/>
      <c r="IJ109" s="48"/>
      <c r="IK109" s="48"/>
      <c r="IL109" s="48"/>
      <c r="IM109" s="48"/>
      <c r="IN109" s="48"/>
      <c r="IO109" s="48"/>
      <c r="IP109" s="48"/>
      <c r="IQ109" s="48"/>
      <c r="IR109" s="48"/>
      <c r="IS109" s="48"/>
      <c r="IT109" s="48"/>
      <c r="IU109" s="48"/>
      <c r="IV109" s="48"/>
    </row>
    <row r="110" spans="1:256" s="43" customFormat="1" ht="12.75" customHeight="1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  <c r="IP110" s="48"/>
      <c r="IQ110" s="48"/>
      <c r="IR110" s="48"/>
      <c r="IS110" s="48"/>
      <c r="IT110" s="48"/>
      <c r="IU110" s="48"/>
      <c r="IV110" s="48"/>
    </row>
    <row r="111" spans="1:256" s="43" customFormat="1" ht="12.75" customHeight="1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  <c r="IP111" s="48"/>
      <c r="IQ111" s="48"/>
      <c r="IR111" s="48"/>
      <c r="IS111" s="48"/>
      <c r="IT111" s="48"/>
      <c r="IU111" s="48"/>
      <c r="IV111" s="48"/>
    </row>
    <row r="112" spans="1:256" s="43" customFormat="1" ht="12.75" customHeight="1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  <c r="IP112" s="48"/>
      <c r="IQ112" s="48"/>
      <c r="IR112" s="48"/>
      <c r="IS112" s="48"/>
      <c r="IT112" s="48"/>
      <c r="IU112" s="48"/>
      <c r="IV112" s="48"/>
    </row>
    <row r="113" spans="1:256" s="43" customFormat="1" ht="12.75" customHeight="1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  <c r="HK113" s="48"/>
      <c r="HL113" s="48"/>
      <c r="HM113" s="48"/>
      <c r="HN113" s="48"/>
      <c r="HO113" s="48"/>
      <c r="HP113" s="48"/>
      <c r="HQ113" s="48"/>
      <c r="HR113" s="48"/>
      <c r="HS113" s="48"/>
      <c r="HT113" s="48"/>
      <c r="HU113" s="48"/>
      <c r="HV113" s="48"/>
      <c r="HW113" s="48"/>
      <c r="HX113" s="48"/>
      <c r="HY113" s="48"/>
      <c r="HZ113" s="48"/>
      <c r="IA113" s="48"/>
      <c r="IB113" s="48"/>
      <c r="IC113" s="48"/>
      <c r="ID113" s="48"/>
      <c r="IE113" s="48"/>
      <c r="IF113" s="48"/>
      <c r="IG113" s="48"/>
      <c r="IH113" s="48"/>
      <c r="II113" s="48"/>
      <c r="IJ113" s="48"/>
      <c r="IK113" s="48"/>
      <c r="IL113" s="48"/>
      <c r="IM113" s="48"/>
      <c r="IN113" s="48"/>
      <c r="IO113" s="48"/>
      <c r="IP113" s="48"/>
      <c r="IQ113" s="48"/>
      <c r="IR113" s="48"/>
      <c r="IS113" s="48"/>
      <c r="IT113" s="48"/>
      <c r="IU113" s="48"/>
      <c r="IV113" s="48"/>
    </row>
    <row r="114" spans="1:256" s="43" customFormat="1" ht="12.75" customHeight="1" x14ac:dyDescent="0.2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  <c r="HK114" s="48"/>
      <c r="HL114" s="48"/>
      <c r="HM114" s="48"/>
      <c r="HN114" s="48"/>
      <c r="HO114" s="48"/>
      <c r="HP114" s="48"/>
      <c r="HQ114" s="48"/>
      <c r="HR114" s="48"/>
      <c r="HS114" s="48"/>
      <c r="HT114" s="48"/>
      <c r="HU114" s="48"/>
      <c r="HV114" s="48"/>
      <c r="HW114" s="48"/>
      <c r="HX114" s="48"/>
      <c r="HY114" s="48"/>
      <c r="HZ114" s="48"/>
      <c r="IA114" s="48"/>
      <c r="IB114" s="48"/>
      <c r="IC114" s="48"/>
      <c r="ID114" s="48"/>
      <c r="IE114" s="48"/>
      <c r="IF114" s="48"/>
      <c r="IG114" s="48"/>
      <c r="IH114" s="48"/>
      <c r="II114" s="48"/>
      <c r="IJ114" s="48"/>
      <c r="IK114" s="48"/>
      <c r="IL114" s="48"/>
      <c r="IM114" s="48"/>
      <c r="IN114" s="48"/>
      <c r="IO114" s="48"/>
      <c r="IP114" s="48"/>
      <c r="IQ114" s="48"/>
      <c r="IR114" s="48"/>
      <c r="IS114" s="48"/>
      <c r="IT114" s="48"/>
      <c r="IU114" s="48"/>
      <c r="IV114" s="48"/>
    </row>
    <row r="115" spans="1:256" s="43" customFormat="1" ht="12.75" customHeight="1" x14ac:dyDescent="0.2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48"/>
      <c r="IA115" s="48"/>
      <c r="IB115" s="48"/>
      <c r="IC115" s="48"/>
      <c r="ID115" s="48"/>
      <c r="IE115" s="48"/>
      <c r="IF115" s="48"/>
      <c r="IG115" s="48"/>
      <c r="IH115" s="48"/>
      <c r="II115" s="48"/>
      <c r="IJ115" s="48"/>
      <c r="IK115" s="48"/>
      <c r="IL115" s="48"/>
      <c r="IM115" s="48"/>
      <c r="IN115" s="48"/>
      <c r="IO115" s="48"/>
      <c r="IP115" s="48"/>
      <c r="IQ115" s="48"/>
      <c r="IR115" s="48"/>
      <c r="IS115" s="48"/>
      <c r="IT115" s="48"/>
      <c r="IU115" s="48"/>
      <c r="IV115" s="48"/>
    </row>
    <row r="116" spans="1:256" s="43" customFormat="1" ht="12.75" customHeight="1" x14ac:dyDescent="0.2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48"/>
      <c r="IA116" s="48"/>
      <c r="IB116" s="48"/>
      <c r="IC116" s="48"/>
      <c r="ID116" s="48"/>
      <c r="IE116" s="48"/>
      <c r="IF116" s="48"/>
      <c r="IG116" s="48"/>
      <c r="IH116" s="48"/>
      <c r="II116" s="48"/>
      <c r="IJ116" s="48"/>
      <c r="IK116" s="48"/>
      <c r="IL116" s="48"/>
      <c r="IM116" s="48"/>
      <c r="IN116" s="48"/>
      <c r="IO116" s="48"/>
      <c r="IP116" s="48"/>
      <c r="IQ116" s="48"/>
      <c r="IR116" s="48"/>
      <c r="IS116" s="48"/>
      <c r="IT116" s="48"/>
      <c r="IU116" s="48"/>
      <c r="IV116" s="48"/>
    </row>
    <row r="117" spans="1:256" s="43" customFormat="1" ht="12.75" customHeight="1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  <c r="IP117" s="48"/>
      <c r="IQ117" s="48"/>
      <c r="IR117" s="48"/>
      <c r="IS117" s="48"/>
      <c r="IT117" s="48"/>
      <c r="IU117" s="48"/>
      <c r="IV117" s="48"/>
    </row>
    <row r="118" spans="1:256" s="43" customFormat="1" ht="12.75" customHeight="1" x14ac:dyDescent="0.2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48"/>
      <c r="IA118" s="48"/>
      <c r="IB118" s="48"/>
      <c r="IC118" s="48"/>
      <c r="ID118" s="48"/>
      <c r="IE118" s="48"/>
      <c r="IF118" s="48"/>
      <c r="IG118" s="48"/>
      <c r="IH118" s="48"/>
      <c r="II118" s="48"/>
      <c r="IJ118" s="48"/>
      <c r="IK118" s="48"/>
      <c r="IL118" s="48"/>
      <c r="IM118" s="48"/>
      <c r="IN118" s="48"/>
      <c r="IO118" s="48"/>
      <c r="IP118" s="48"/>
      <c r="IQ118" s="48"/>
      <c r="IR118" s="48"/>
      <c r="IS118" s="48"/>
      <c r="IT118" s="48"/>
      <c r="IU118" s="48"/>
      <c r="IV118" s="48"/>
    </row>
    <row r="119" spans="1:256" s="43" customFormat="1" ht="12.75" customHeight="1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48"/>
      <c r="IA119" s="48"/>
      <c r="IB119" s="48"/>
      <c r="IC119" s="48"/>
      <c r="ID119" s="48"/>
      <c r="IE119" s="48"/>
      <c r="IF119" s="48"/>
      <c r="IG119" s="48"/>
      <c r="IH119" s="48"/>
      <c r="II119" s="48"/>
      <c r="IJ119" s="48"/>
      <c r="IK119" s="48"/>
      <c r="IL119" s="48"/>
      <c r="IM119" s="48"/>
      <c r="IN119" s="48"/>
      <c r="IO119" s="48"/>
      <c r="IP119" s="48"/>
      <c r="IQ119" s="48"/>
      <c r="IR119" s="48"/>
      <c r="IS119" s="48"/>
      <c r="IT119" s="48"/>
      <c r="IU119" s="48"/>
      <c r="IV119" s="48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5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38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38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38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38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38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38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38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38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38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38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38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38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38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</sheetData>
  <mergeCells count="99">
    <mergeCell ref="A37:C37"/>
    <mergeCell ref="E37:I37"/>
    <mergeCell ref="J37:N37"/>
    <mergeCell ref="E38:I38"/>
    <mergeCell ref="J38:N38"/>
    <mergeCell ref="A34:A35"/>
    <mergeCell ref="E34:I34"/>
    <mergeCell ref="J34:N36"/>
    <mergeCell ref="E35:I35"/>
    <mergeCell ref="A36:C36"/>
    <mergeCell ref="E36:I36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J17:N18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40:P40"/>
    <mergeCell ref="A2:Q2"/>
    <mergeCell ref="A4:Q4"/>
    <mergeCell ref="B5:N5"/>
    <mergeCell ref="K6:P6"/>
    <mergeCell ref="K7:P7"/>
    <mergeCell ref="K8:P8"/>
    <mergeCell ref="A12:P12"/>
    <mergeCell ref="A13:P13"/>
    <mergeCell ref="A15:C15"/>
    <mergeCell ref="A17:A18"/>
    <mergeCell ref="B17:C18"/>
    <mergeCell ref="D17:D18"/>
    <mergeCell ref="E17:I18"/>
    <mergeCell ref="A41:P41"/>
    <mergeCell ref="A43:C43"/>
    <mergeCell ref="A45:A46"/>
    <mergeCell ref="B45:C46"/>
    <mergeCell ref="D45:D46"/>
    <mergeCell ref="E45:I46"/>
    <mergeCell ref="J45:N46"/>
    <mergeCell ref="A47:A51"/>
    <mergeCell ref="J47:N52"/>
    <mergeCell ref="E49:I49"/>
    <mergeCell ref="E51:I51"/>
    <mergeCell ref="A52:C52"/>
    <mergeCell ref="E52:I52"/>
    <mergeCell ref="B50:B51"/>
    <mergeCell ref="E50:I50"/>
    <mergeCell ref="B47:B48"/>
    <mergeCell ref="E47:I48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7:B58"/>
    <mergeCell ref="E58:I58"/>
    <mergeCell ref="E59:I59"/>
    <mergeCell ref="E60:I60"/>
    <mergeCell ref="A61:C61"/>
    <mergeCell ref="E61:I61"/>
    <mergeCell ref="E66:I66"/>
    <mergeCell ref="J66:N66"/>
    <mergeCell ref="A67:IV119"/>
    <mergeCell ref="J62:N64"/>
    <mergeCell ref="E63:I63"/>
    <mergeCell ref="A64:C64"/>
    <mergeCell ref="E64:I64"/>
    <mergeCell ref="A65:C65"/>
    <mergeCell ref="E65:I65"/>
    <mergeCell ref="J65:N65"/>
    <mergeCell ref="A62:A63"/>
    <mergeCell ref="E62:I62"/>
  </mergeCells>
  <pageMargins left="0.78740157480314998" right="0.39370078740157" top="0.19685039370078999" bottom="0.19685039370078999" header="0.31496062992126" footer="0.31496062992126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день</vt:lpstr>
      <vt:lpstr>'2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2026-01-16T10:28:26Z</dcterms:modified>
  <cp:category/>
</cp:coreProperties>
</file>